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 windowWidth="14235" windowHeight="7680" activeTab="6"/>
  </bookViews>
  <sheets>
    <sheet name="1" sheetId="1" r:id="rId1"/>
    <sheet name="2 а" sheetId="2" r:id="rId2"/>
    <sheet name="2б" sheetId="3" r:id="rId3"/>
    <sheet name="3." sheetId="4" r:id="rId4"/>
    <sheet name="4." sheetId="5" r:id="rId5"/>
    <sheet name="5." sheetId="6" r:id="rId6"/>
    <sheet name="6." sheetId="7" r:id="rId7"/>
  </sheets>
  <definedNames>
    <definedName name="_xlnm.Print_Area" localSheetId="4">'4.'!$A$1:$J$280</definedName>
    <definedName name="_xlnm.Print_Area" localSheetId="5">'5.'!$A$1:$E$29</definedName>
    <definedName name="_xlnm.Print_Area" localSheetId="6">'6.'!$A$1:$J$15</definedName>
  </definedNames>
  <calcPr fullCalcOnLoad="1"/>
</workbook>
</file>

<file path=xl/sharedStrings.xml><?xml version="1.0" encoding="utf-8"?>
<sst xmlns="http://schemas.openxmlformats.org/spreadsheetml/2006/main" count="326" uniqueCount="276">
  <si>
    <t>Показатель</t>
  </si>
  <si>
    <t>Наименование показателя</t>
  </si>
  <si>
    <t xml:space="preserve"> </t>
  </si>
  <si>
    <t>1 - раскрывается регулируемой органицией не позднее 30 дней со дня принятия соответствующего решения об установлении тарифа/надбавки на очередной период регулирования</t>
  </si>
  <si>
    <t>оказание услуг в сфере содержания и ремонта жилого помещения</t>
  </si>
  <si>
    <t xml:space="preserve"> Вид деятельности организации </t>
  </si>
  <si>
    <t>оказание услуг в сфере вывоза твердых бытовых отходов</t>
  </si>
  <si>
    <t>Норматив накопления ТБО на человека в год</t>
  </si>
  <si>
    <t>Полная себестоимость услуг по вывозу ТБО</t>
  </si>
  <si>
    <t>Себестоимость вывоза 1 м3 ТБО</t>
  </si>
  <si>
    <t>Периодичность</t>
  </si>
  <si>
    <t>Стоимость на 1 кв.м. общ. площади (рублей в месяц)</t>
  </si>
  <si>
    <t>I. Уборка земельного участка входящего в состав общего имущества многоквартирного дома.</t>
  </si>
  <si>
    <t>1. Подметание земельного участка в летний период</t>
  </si>
  <si>
    <t>5 раз в неделю</t>
  </si>
  <si>
    <t>2. Уборка мусора с газона, очистка урн</t>
  </si>
  <si>
    <t>3. Уборка мусора на мусорных стоянках</t>
  </si>
  <si>
    <t>3 раза в неделю</t>
  </si>
  <si>
    <t>4. Сдвижка и подметание снега при снегопаде</t>
  </si>
  <si>
    <t>II. Подготовка многоквартирного дома к сезонной эксплуатации.</t>
  </si>
  <si>
    <t>5. Укрепление водосточных труб, колен и воронок</t>
  </si>
  <si>
    <t>1 раз в год</t>
  </si>
  <si>
    <t>6. Ремонт просевшей отмостки</t>
  </si>
  <si>
    <t>7. Замена разбитых стекол окон и дверей в помещениях общего пользования</t>
  </si>
  <si>
    <t>По мере необходимости</t>
  </si>
  <si>
    <t>8. Утепление и прочистка дымовентиляционных каналов, проверка состояния и ремонт продухов в цоколях зданий.</t>
  </si>
  <si>
    <t>III. Проведение технических осмотров и мелкий ремонт</t>
  </si>
  <si>
    <t>Проверка исправности канализационных вытяжек 1 раз в год. Проверка наличия тяги в дымовентиляционных каналах 1 раз в год.</t>
  </si>
  <si>
    <t>Проверка заземления оболочки электрокабеля, замеры сопротивления изоляции проводов 1 раз в год.</t>
  </si>
  <si>
    <t>Постоянно на системах водоснабжения, канализации, энергоснабжения.</t>
  </si>
  <si>
    <t>ИТОГО:</t>
  </si>
  <si>
    <t>1. Общая информация об Управляющей организации</t>
  </si>
  <si>
    <t>Фирменное наименование юридического лица, Ф.И.О.  Руководителя управляющей организации</t>
  </si>
  <si>
    <t>Реквизиты свидетельства о государственной регистрации в качестве юридического лица ( ОГРН, дата его присвоения и наименования органа, принявшего решение о регистрации)</t>
  </si>
  <si>
    <t xml:space="preserve">Почтовый адрес, адрес фактического нахождения органов управления управляющей организации, контактный телефон, адрес эл.почты </t>
  </si>
  <si>
    <t>Перечень МКД, находящихся в управлении управляющей организации на основе договора управления, с указанием адресов этих домов и общей площади помещений в них</t>
  </si>
  <si>
    <t>Перечень МКД, в отношении которых договоры управления были расторгнуты в предыдущем календарном году, с указанием адресов этих домов и оснований расторжения договоров управления</t>
  </si>
  <si>
    <t>Сведения о членстве управляющей организации в саморегулируемой организации и (или) других объединениях управляющих организаций с указанием их наименований и адресов, включая официальный сайт в сети интернет.</t>
  </si>
  <si>
    <t>ОГРН 1077401000489                                                                     выдан 02.04.2007 г. Межрайонной инспекцией Федеральной налоговой службы № 7 по Челябинской области.</t>
  </si>
  <si>
    <t>-</t>
  </si>
  <si>
    <t>Перечень коммунальных ресурсов</t>
  </si>
  <si>
    <t>Поставщик ресурсоснабжающих организаций</t>
  </si>
  <si>
    <t>Объем закупаемых ресурсов</t>
  </si>
  <si>
    <t>Реквизиты нормативно-правовых актов (дата, №, наименование органа)</t>
  </si>
  <si>
    <t>ХВС</t>
  </si>
  <si>
    <t>Водоотведение</t>
  </si>
  <si>
    <t>Наименование</t>
  </si>
  <si>
    <t>(адрес)</t>
  </si>
  <si>
    <t>Общая полезная площадь</t>
  </si>
  <si>
    <t>жилых помещений, м2.</t>
  </si>
  <si>
    <t>40 лет Октября, 15</t>
  </si>
  <si>
    <t>40 лет Октября, 17</t>
  </si>
  <si>
    <t>40 лет Октября, 19</t>
  </si>
  <si>
    <t xml:space="preserve">40 лет Октября,21 </t>
  </si>
  <si>
    <t xml:space="preserve">40 лет Октября,23 </t>
  </si>
  <si>
    <t xml:space="preserve">40 лет Октября,25 </t>
  </si>
  <si>
    <t xml:space="preserve">40 лет Октября, 27 </t>
  </si>
  <si>
    <t>40 лет Октября, 29</t>
  </si>
  <si>
    <t>40 лет Октября, 31</t>
  </si>
  <si>
    <t>40 лет Октября, 32</t>
  </si>
  <si>
    <t>40 лет Октября, 33а</t>
  </si>
  <si>
    <t>40 лет Октября, 34</t>
  </si>
  <si>
    <t>40 лет Октября, 46</t>
  </si>
  <si>
    <t>40 лет Октября, 47</t>
  </si>
  <si>
    <t>40 лет Октября, 48</t>
  </si>
  <si>
    <t>40 лет Октября, 49</t>
  </si>
  <si>
    <t>40 лет Октября, 50</t>
  </si>
  <si>
    <t>40 лет Октября, 51</t>
  </si>
  <si>
    <t>40 лет Октября, 54</t>
  </si>
  <si>
    <t>40 лет Октября, 57</t>
  </si>
  <si>
    <t>Бр.Буяновых, 4а</t>
  </si>
  <si>
    <t>Бр.Буяновых, 4б</t>
  </si>
  <si>
    <t>Железнодорожная, 101</t>
  </si>
  <si>
    <t>Железнодорожная, 54</t>
  </si>
  <si>
    <t>Железнодорожная, 93</t>
  </si>
  <si>
    <t>Железнодорожная,95</t>
  </si>
  <si>
    <t>Железнодорожная, 97</t>
  </si>
  <si>
    <t>Железнодорожная, 99</t>
  </si>
  <si>
    <t>Кирзавод, 5</t>
  </si>
  <si>
    <t>Володарского, 71</t>
  </si>
  <si>
    <t>Володарского, 72</t>
  </si>
  <si>
    <t>Володарского,73</t>
  </si>
  <si>
    <t>Володарского,74</t>
  </si>
  <si>
    <t>Володарского,75</t>
  </si>
  <si>
    <t>Володарского,78</t>
  </si>
  <si>
    <t>Революции, 10</t>
  </si>
  <si>
    <t>Революции, 11</t>
  </si>
  <si>
    <t>Революции, 12</t>
  </si>
  <si>
    <t>Революции, 13</t>
  </si>
  <si>
    <t>Революции, 3</t>
  </si>
  <si>
    <t>Революции, 5</t>
  </si>
  <si>
    <t>Революции, 7</t>
  </si>
  <si>
    <t>Революции, 9</t>
  </si>
  <si>
    <t>Кирова, 13</t>
  </si>
  <si>
    <t>Кирова, 15</t>
  </si>
  <si>
    <t>Кирова, 19</t>
  </si>
  <si>
    <t>Кирова, 21</t>
  </si>
  <si>
    <t>Курчатова, 5</t>
  </si>
  <si>
    <t>Гузакова, 10</t>
  </si>
  <si>
    <t>Гузакова, 13</t>
  </si>
  <si>
    <t>Гузакова, 7</t>
  </si>
  <si>
    <t>Гузакова, 8</t>
  </si>
  <si>
    <t>Давыдова, 1</t>
  </si>
  <si>
    <t>Давыдова, 2</t>
  </si>
  <si>
    <t>Давыдова, 3</t>
  </si>
  <si>
    <t>Давыдова, 4</t>
  </si>
  <si>
    <t>Давыдова, 5</t>
  </si>
  <si>
    <t>Давыдова, 8</t>
  </si>
  <si>
    <t>Кирова, 16</t>
  </si>
  <si>
    <t>Кирова, 18</t>
  </si>
  <si>
    <t>Кирова, 20</t>
  </si>
  <si>
    <t>Кирова, 20а</t>
  </si>
  <si>
    <t>Кирова, 22</t>
  </si>
  <si>
    <t>Кирова, 24</t>
  </si>
  <si>
    <t>Кирова, 28</t>
  </si>
  <si>
    <t>Кирова, 30</t>
  </si>
  <si>
    <t>Кирова, 32</t>
  </si>
  <si>
    <t>Кирова, 34</t>
  </si>
  <si>
    <t>Пушкина, 7</t>
  </si>
  <si>
    <t>Пушкина, 9</t>
  </si>
  <si>
    <t>Пушкина, 11</t>
  </si>
  <si>
    <t>Пушкина, 13</t>
  </si>
  <si>
    <t>Пушкина, 13а</t>
  </si>
  <si>
    <t>Пушкина, 15</t>
  </si>
  <si>
    <t>Пушкина, 17</t>
  </si>
  <si>
    <t>Пушкина, 17а</t>
  </si>
  <si>
    <t>Пушкина, 19</t>
  </si>
  <si>
    <t>Пушкина, 21</t>
  </si>
  <si>
    <t>Курчатова, 1</t>
  </si>
  <si>
    <t>Курчатова, 3</t>
  </si>
  <si>
    <t>ООО "Городские очистные сооружения"</t>
  </si>
  <si>
    <t>Режим работы управляющей организации,                                                           часы работы диспетчерских служб</t>
  </si>
  <si>
    <t>Общество с ограниченной ответственностью "Жилкомсервис", директор Енбеков Сергей Николаевич</t>
  </si>
  <si>
    <t xml:space="preserve">По мере необходимости. </t>
  </si>
  <si>
    <t xml:space="preserve"> с 8 ч.00 мин до 17 ч. 00 мин.                                                                                        Обед с 12ч. 00 мин. до 13 ч.00 мин.                                                                        Круглосуточно</t>
  </si>
  <si>
    <t>Ремонт конструктивных элементов жилых зданий - всего тыс. руб.</t>
  </si>
  <si>
    <t>Благоустройство        и        обеспечение санитарного состояния жилых зданий и придомовых территорий - всего                                                                            тыс. руб.</t>
  </si>
  <si>
    <t>Всего расходов по полной себестоимости     тыс. руб.</t>
  </si>
  <si>
    <t xml:space="preserve"> Кирова, 6</t>
  </si>
  <si>
    <t>Кирова, 8</t>
  </si>
  <si>
    <t>Кирова, 10</t>
  </si>
  <si>
    <t>Кирова, 12</t>
  </si>
  <si>
    <t>Кирова, 14</t>
  </si>
  <si>
    <t>Володарского, 76</t>
  </si>
  <si>
    <t>9. Ремонт и укрепление входных дверей</t>
  </si>
  <si>
    <t>10. Проведение технических осмотров и устранение незначительных неисправностей в системах вентиляции, дымоудаления.</t>
  </si>
  <si>
    <t>11. Проведение технических осмотров и устранение незначительных неисправностей в электротехнических устройствах.</t>
  </si>
  <si>
    <t>12. Аварийное обслуживание.</t>
  </si>
  <si>
    <t>13. Дератизация</t>
  </si>
  <si>
    <t>14. Дезинсекция</t>
  </si>
  <si>
    <t xml:space="preserve">ДОГОВОР
публичной оферты на управление многоквартирным 
домом (между управляющей компанией и собственником помещений)
г.Сим                                                                                                                  «___» _______________20___ г.
Настоящим общество с ограниченной ответственностью «Жилкомсервис», именуемое в дальнейшем «Управляющий», в лице директора Енбекова Сергея Николаевича действующего на основании Устава и решения общего собрания собственников помещений многоквартирного дома выражает намерение заключить договор на оказание услуг по надлежащему содержанию и ремонту общего имущества многоквартирного дома, предоставление жилищных услуг Собственникам помещений в таком доме и пользующимся на законном основании помещениями в этом доме лицам, осуществление иной направленной на достижение целей управления многоквартирным домом деятельности с Собственниками на условиях настоящей оферты (далее – «Договор»).
1.Термины и определения.
            В целях настоящей оферты нижеперечисленные термины используются в следующих значениях:
 Оферта – настоящий документ, опубликованный в Общественно-политической газете Ашинского района «Стальная искра»;
Акцепт Оферты – полное и безоговорочное принятие Оферты путем осуществления действий, указанных в п. 8.1. Оферты. Акцепт Оферты создает Договор;
Договор – соглашение между Собственником и Управляющим на предоставление услуг по надлежащему содержанию и ремонту общего имущества многоквартирного дома, предоставление жилищных услуг Собственникам помещений в таком доме и пользующимся на законном основании помещениями в этом доме лицам, осуществление иной направленной на достижение целей управления многоквартирным домом деятельности, который заключается посредством Акцепта и Оферты.
Собственник – лицо, владеющее на праве собственности помещением (ями) в многоквартирном доме и осуществляющее Акцепт Оферты и являющееся потребителем услуг по надлежащему содержанию и ремонту общего имущества многоквартирного дома, предоставление жилищных услуг Собственникам помещений в таком доме и пользующимся на законном основании помещениями в этом доме лицам, осуществление иной направленной на достижение целей управления многоквартирным домом деятельности по данной Оферте. Доля в праве общей собственности на общее имущество в многоквартирном доме Собственника помещения в этом доме пропорциональна размеру общей площади указанного помещения.
Управляющий -  организация, уполномоченная общим собранием Собственников многоквартирного дома на выполнение функций по управлению таким домом и предоставлению жилищных услуг.
Исполнители – организации различных форм собственности, на которые Управляющим на договорной основе возложены обязательства по предоставлению Собственнику работ (услуг) по текущему и капитальному ремонту фасада, кровли, водоснабжению, канализованию, электроснабжению, вывоз мусора.
В отношениях с Исполнителями Управляющий действует от своего имени и за счет Собственника.
Общее имущество в многоквартирном доме – принадлежащие Собственникам помещений на праве общей долевой собственности помещения в данном доме, не являющиеся частями квартир и предназначенные для обслуживания более одного помещения в данном доме, в том числе межквартирные лестничные площадки, лестницы, коридоры, технические этажи, чердаки, подвалы, в которых имеются инженерные коммуникации, иное обслуживающее более одного помещения в данном доме оборудование (технические подвалы), а также крыши, ограждающие несущие и ненесущие конструкции данного дома, механическое, электрическое, санитарно-техническое и иное оборудование, находящееся в данном доме за пределами или внутри помещений и обслуживающие более одного помещения, земельный участок, на котором расположен данный дом, придомовая территория с элементами озеленения и благоустройства и иные предназначенные для обслуживания, эксплуатации и благоустройства данного дома объекты, расположенные на указанном земельном участке.
Состав общего имущества многоквартирного дома и придомовой территории, в отношении которого будет осуществляться управление, указан в Техническом паспорте на строение.
Члены семьи Собственника жилого помещения имеют право пользования данным жилым помещением наравне с его Собственником, если иное не установлено соглашением между Собственником и членами его семьи. Члены семьи Собственника жилого помещения обязаны использовать данное жилое помещение по назначению, обеспечивать его сохранность.
Иное лицо, пользующееся жилым помещением на основании соглашения с Собственником данного помещения, имеет права, несет обязанности и ответственность в соответствии с условиями такого соглашения.
Лицо, пользующееся нежилыми помещениями на основании разрешения Собственника данного помещения, имеет права, несет обязанности и ответственность в соответствии с условиями такого разрешения.
Высший орган управления многоквартирным домом – Общее собрание Собственников помещений. В перерывах между Общими собраниями органом Управления многоквартирным домом является Управляющий.
2. Предмет заключаемого договора.
2.1. Предметом заключаемого договора является оказание Управляющим услуг и выполнение работ по надлежащему содержанию и ремонту общего имущества многоквартирного дома, предоставление жилищных услуг Собственникам помещений в таком доме и пользующимся на законном основании помещениями в этом доме лицам, осуществление иной направленной на достижение целей управления многоквартирным домом деятельности.
2.2. Перечень услуг и работ по содержанию и ремонту общего имущества в многоквартирном доме включает:
2.2.1. Уборка земельного участка, входящего в состав общего имущества многоквартирного дома.
2.2.1.1. Подметание земельного участка в летний период – 5 раз в неделю.
2.2.1.2. Уборка мусора с газона, очистка урн – 5 раз в неделю.
2.2.1.3. Уборка мусора на мусорных стоянках – 3 раза в неделю.
2.2.1.4. Сдвижка и подметание снега при снегопаде – по мере необходимости.
2.2.2. Подготовка многоквартирного дома к сезонной эксплуатации.
2.2.2.1. Укрепление водосточных труб, колен и воронов – 1 раз в год.
2.2.2.2. Ремонт просевшей отмостки – 1 раз в год.
2.2.2.3. Замена разбитых стекол окон и дверей в помещениях общего пользования – по мере необходимости.
2.2.2.4. Утепление и прочистка дымовентиляционных каналов, проверка состояния и ремонт продухов в цоколях зданий – 1 раз в год.
2.2.2.5. Ремонт и утепление наружных водоразборных кранов и колонок – 1 раз в год.
2.2.2.6. Ремонт и укрепление входных дверей – 1 раз в год.
2.2.3. Проведение технических осмотров и мелкий ремонт.
2.2.3.1. Проведение технических осмотров и устранение незначительных неисправностей в системе вентиляции, дымоудаления – проверка исправности канализационных вытяжек 1 раз в год. 
2.2.3.2.Проведение технических осмотров и устранение незначительных неисправностей в электротехнических устройствах – проверка заземления оболочки электрокабеля, замеры сопротивления изоляции проводов 1 раз в год.
2.2.3.3. Аварийное обслуживание – постоянно на системах водоснабжения, канализации, энергоснабжения.
2.2.3.4. Дератизация – 1 раз в год.
2.2.3.5. Дезинсекция. – 1 раз в год.
             Перечень работ и услуг, указанных в п.п. 2.2, может быть изменен решением Управляющего в соответствии с изменениями действующего законодательства.
              Перечень услуг по техническому обслуживанию, которые предоставляет Управляющий;
2.4.1. Бесперебойную работу внутридомовых систем холодного водоснабжения, канализования, электроснабжения, вывоз мусора;
2.4.2. Техническое обслуживание помещения (помещений) Собственника с выполнением следующих видов работ (стоимость выполнения работ входит в оплату за техническое обслуживание):
а) замена прокладок, сальниковых набивок, водоразборной арматуры с устранением утечки воды;
б) регулировка смывного бачка с устранением утечки воды;
в) устранение засоров стояков и системы внутридомовой канализации, происшедших не по вине Собственника;
г) ликвидация последствий протечек и других нарушений, происшедшие не по вине Собственника;
д) ремонт электропроводки в помещении Собственника в случае нарушения электроснабжения по вине эксплуатирующей организации.
3. Обязанности сторон.
3.1. Управляющий обязуется:
3.1.1. Обеспечивать надлежащее санитарное и техническое состояние общего имущества в многоквартирном доме;
- обеспечивать выполнение всеми Собственниками помещений в многоквартирном доме обязанностей по содержанию и ремонту общего имущества в многоквартирном доме в соответствии с их долями в праве общей собственности на данное имущество;
- обеспечивать соблюдение прав и законных интересов собственников помещений в многоквартирном доме при установлении условий и порядка владения, пользования и распоряжения общей собственностью;
- принимать меры, необходимые для предотвращения или прекращения действий третьих лиц, затрудняющих реализацию прав владения, пользования и в установленных законодательством пределах распоряжения Собственников помещений общим имуществом в многоквартирном доме или препятствующих этому;
- представлять законные интересы собственников помещений в многоквартирном доме, в том числе в отношениях с третьими лицами;
- контролировать своевременное внесение собственниками помещений установленных обязательных платежей и взносов;
- вести реестр Собственников, делопроизводство, бухгалтерский учет и бухгалтерскую отчетность по управлению многоквартирным домом;
- созывать и проводить Общие собрания собственников многоквартирного дома;
-создать домовой комитет многоквартирного дома.
3.1.2. Организовывать заключение с Исполнителями заказа договоров о поставке Собственнику жилищно-коммунальных услуг, необходимых для использования помещения по назначению, жизнеобеспечения Собственника членов его семьи, а также для поддержания многоквартирного дома, в котором находится принадлежащее Собственнику помещение, в надлежащем техническом и санитарном состоянии.
3.1.3. При оказании Собственнику услуг по текущему и капитальному ремонту и заключении с Исполнителями заказа договоров о проведении текущего и капитального ремонта руководствоваться Правилами и нормами технической эксплуатации жилищного фонда и Федеральным Законом № 185-ФЗ от 21.07.2007 г.
3.1.4. Осуществлять функции по управлению, организации финансирования расходов на содержание, ремонт, управление многоквартирного дома.
3.1.5. Своевременно ставить в известность Собственника об измении тарифов.
3.1.6. Для принятия решений на Общем собрании собственников помещений в многоквартирном доме вносить предложения об оплате расходов на капитальный ремонт многоквартирного дома, о сроке начала капитального ремонта, необходимом объеме работ, порядке финансирования ремонта, сроках возмещения расходов и других предложений, связанных с условиями проведения капитального ремонта.
3.2. Управляющий имеет право:
3.2.1. Принимать от Собственника плату за жилищно-коммунальные услуги.
3.2.2. Выявлять фактическое проживание в квартире Собственника лиц, не зарегистрированных в установленном законом порядке, с дальнейшем начисление платы за коммунальные услуги по факту проверки.
3.2.3. По согласованию с Собственником производить осмотры технического состояния инженерного оборудования в помещении Собственника, поставив в известность о дате и времени осмотра.
3.2.4. По разрешению Общего собрания Собственников сдавать в аренду нежилые, подвальные помещения многоквартирного дома.
           Доходы от сдачи в аренду указанных помещений направлять на ремонт и обслуживание многоквартирного дома (домов), развитие хозяйства, связанного с содержание многоквартирного дома (домов), и другие цели в соответствии с уставом Управляющего.
3.2.5. По вопросам, связанным с содержанием, управлением, эксплуатацией и ремонтом многоквартирного дома представлять перед третьими лицами интересы Собственника в судебных и иных инстанциях.
3.2.6. Осуществлять другие права, предусмотренные действующим законодательством РФ и актами органов местного самоуправления, регулирующими отношения по техническому обслуживанию, текущему ремонту, санитарному содержанию многоквартирного дома.
3.3. Собственник обязуется:
3.3.1. Поддерживать помещение в надлежащем состоянии, не допуская бесхозяйственного обращения с ним, соблюдать права и законные интересы соседей, правила пользования жилыми помещениями, а также правилами содержания общего имущества Собственников помещений в многоквартирном доме и придомовой территории.
3.3.2. Участвовать в расходах на содержание общего имущества в многоквартирном доме соразмерно своей доле в праве общей собственности на это имущество путем внесения платы за содержание и ремонт жилого помещения.
          Ежемесячно вносить плату за жилищные и коммунальные услуги не позднее 15 числа месяца, следующего за расчетным.
          Соблюдать правила пользования помещениями, содержания многоквартирного дома и придомовой территории.
3.4. Собственник имеет право:
3.4.1. Пользоваться общим имуществом многоквартирного дома.
3.4.2. Производить переустройство, реконструкцию самого помещения и подсобных помещений, переоборудование и остекление балконов и лоджий, переустановку либо установку дополнительного сантехнического и иного оборудования в установленном порядке.
3.4.3. Реализовать иные права, вытекающие из права собственности на помещения, предусмотренные действующими законодательными и иными нормативно-правовыми актами.
3.4.4. Контролировать выполнение Управляющим его обязательств по Договору управления в соответствии с Жилищным кодексом Российской Федерации.
4. Платежи по заключаемому договору.
4.1. Плата за содержание и ремонт помещения, включает в себя плату за услуги и работы по управлению многоквартирным домом, содержанию, текущему и капитальному ремонту общего имущества в многоквартирном доме;
4.2. Размер платы за содержание и ремонт помещения определяется в соответствии с тарифными ставками, утвержденными Советом депутатов Симского городского поселения.
4.3. Размер платы за оказанные работы и услуги, указанные в п.п. 4.2. настоящей Оферты и обслуживание жилого или нежилого помещения может быть изменен на основании нормативно-правовых актов органов государственной власти и местного самоуправления.
         Управляющий обязан информировать Собственников об изменении размера платы не позднее чем за тридцать дней до даты представления платежных документов, на основании которых будет вноситься плата.
4.4. Собственник вносит плату в кассу Управляющего не позднее 15 числа месяца, следующего за расчетным.
4.5. Плата за ремонт и содержание вносится на основании  платежных документов, предоставленных не позднее пятого числа месяца, следующего за расчетным.
4.6. Не использование Собственниками и иными лицами помещения не является основанием невнесения платы за ремонт и содержание.
4.7. Изменение формы собственности на помещение, оснований пользования помещением, образования или ликвидации товарищества собственников жилья либо жилищного кооператива или иного специализированного потребительского кооператива не является основанием изменения размера платы за коммунальные услуги.
4.8. При предоставлении жилищных услуг ненадлежащего качества и (или) с перерывами, превышающими установленную продолжительность, изменение размера платы за коммунальные услуги определяется в порядке, установленном Правительством РФ.
5. Изменение заключаемого договора и разрешение споров. Ответственность.
5.1. Заключаемый договор может быть изменен по соглашению сторон или решению суда в случаях, установленных законом.
5.2. Стороны заключаемого договора несут ответственность в соответствии с действующим законодательством.
6. Условия и порядок расторжения заключаемого договора.
6.1. Решение Общего собрания Собственников помещений об образовании товарищества собственников жилья или жилищного кооператива не является основанием для расторжения договора с Управляющим.
6.2. Отчуждение помещения новому Собственнику не является основанием для расторжения договора.
6.3. Договор может быть расторгнут:
- в одностороннем порядке по инициативе Общего собрания Собственников помещений многоквартирного дома в случае несоблюдения Управляющим своих обязанностей с обязательным уведомлением об этом не позже чем за 3 месяца;
- в одностороннем порядке по инициативе Управляющего с обязательным уведомлением об этом не позднее чем за 3 месяца либо если многоквартирный дом из-за обстоятельств, за которые Управляющий не отвечает, окажется в состоянии, непригодном для использования по назначению;
- по соглашению сторон;
- в случае ликвидации Управляющего, если не определен его правопреемник.
6.4. За 30 дней до истечения срока действия заключаемого договора представить отчет Собственнику о выполнении условий настоящего Договора, Управляющая компания обязана передать техническую документацию на многоквартирный дом и иные связанные с управлением таким домом документы вновь выбранной управляющей организации, товариществу собственников жилья либо жилищному кооперативу, или иному специализированному потребительскому кооперативу, либо (в случае непосредственного управления таким домом Собственниками помещений в таком доме) одному из данных Собственников о выборе способа управления таким домом, или, если такой Собственник не указан, любому Собственнику помещения в таком доме.
7. Организация общего собрания.
7.1. Решение об организации Общего собрания Собственников помещений многоквартирного дома принимается Управляющим.
7.2. Собственники помещений многоквартирного дома предупреждаются о проведении очередного Общего собрания под роспись либо помещением информации на доске объявлений.
7.3. Внеочередное Общее собрание может проводиться по инициативе Собственника помещения.
       Собственники помещений предупреждаются о проведении внеочередного Общего собрания заказными письмами с уведомлением.
       Расходы на организацию внеочередного Общего собрания несет инициатор его созыва.
8. Срок действия заключаемого договора.
8.1. Договор считается заключенным с момента подписания его сторонами.
       Оплата ЖКУ и подпись Собственника в квитанции за ЖКУ, начиная с мая 2011 года, является согласием с заключением договора, а настоящий договор считается заключенным.
8.2. Не вступая в противоречия с условиями Оферты, Собственник и Управляющий вправе в любое время оформить Договор на оказание услуг в форме письменного двухстороннего документа.
8.3. Договор заключен сроком на 5 лет.
8.4. Договор может быть расторгнут в порядке, установленном в 6 разделе.
8.5. При отсутствии заявления одной из сторон о прекращении Договора по окончании срока его действия Договор считается продленным на тот же срок и на тех же условиях, какие были предусмотрены Договором.
9.Реквизиты сторон
 Управляющий:
Общество с ограниченной ответственностью
 «Жилкомсервис»
                 ИНН 7401013031
                            КПП 740101001
456020, Челябинская область, г.Сим,
ул.Симская,22
Ашинское ОСБ РФ № 1661
р/сч 40702810272240112861
                            ОКПО 99250914
             Директор ООО «Жилкомсервис»
            ______________________С.Н.Енбеков
</t>
  </si>
  <si>
    <t>ООО "Симский водоканал"</t>
  </si>
  <si>
    <t>ООО "Горкомсети"</t>
  </si>
  <si>
    <t xml:space="preserve">3. Сведения о выполняемых работах (оказываемых услугах) </t>
  </si>
  <si>
    <t>по содержанию и ремонту Общего имущества</t>
  </si>
  <si>
    <t>в многоквартирном доме</t>
  </si>
  <si>
    <t>3а. Перечень обязательных работ и услуг по содержанию и ремонту общего имущества собственников помещений в МКД</t>
  </si>
  <si>
    <t>III. Проведение технических осмотров и мелкий ремонт.</t>
  </si>
  <si>
    <t>IV. Вывоз и захоронение ТБО.</t>
  </si>
  <si>
    <t>V. Обслуживание внутридомового газового оборудования.</t>
  </si>
  <si>
    <t xml:space="preserve">3б. Поставка в МКД коммунальных ресурсов : </t>
  </si>
  <si>
    <t>4. Отопление (ст. Симская, В. Зона)</t>
  </si>
  <si>
    <t>3в. Учет  собственников помещений многоквартирном доме (паспортный стол)</t>
  </si>
  <si>
    <t>4. Информация о порядке и условиях оказания услуг по содержанию и ремонту общего имущества в МКД.</t>
  </si>
  <si>
    <r>
      <t>22,11 руб. за 1 м</t>
    </r>
    <r>
      <rPr>
        <sz val="11"/>
        <color indexed="8"/>
        <rFont val="Calibri"/>
        <family val="2"/>
      </rPr>
      <t>³</t>
    </r>
  </si>
  <si>
    <t>15,73 руб. за 1 м³</t>
  </si>
  <si>
    <t>1535,42 за 1 Гкал</t>
  </si>
  <si>
    <t>VI. Капитальный ремонт общего имущества МКД.</t>
  </si>
  <si>
    <t>VII. Обслуживание внутридомовых инженерных сетей отопления и ГВС ( В.Зона, ст. Симская).</t>
  </si>
  <si>
    <t>1. Холодное водоснабжение</t>
  </si>
  <si>
    <t>2. Горячее водоснабжение (ст. Симская, В Зона)</t>
  </si>
  <si>
    <t>3. Водоотведение</t>
  </si>
  <si>
    <t>15. Вывоз и захоронение ТБО.</t>
  </si>
  <si>
    <t>16. Обслуживание внутридомового газового оборудования.</t>
  </si>
  <si>
    <t>17. Плата за наем жилого помещения муниципального жилого фонда</t>
  </si>
  <si>
    <t>18. Плата за капитальный ремонт общего имущества МКД.</t>
  </si>
  <si>
    <t>143,93 руб. с чел.</t>
  </si>
  <si>
    <t>86,36 руб. с чел.                     (без ГВС)</t>
  </si>
  <si>
    <t>Отопление                                                  (ст. Симская)</t>
  </si>
  <si>
    <t>ГВС                                                                          (ст. Симская)</t>
  </si>
  <si>
    <t>Отопление                                                     (В.Зона)</t>
  </si>
  <si>
    <t>19. Обслуживание внутридомовых инженерных сетей отопления и ГВС                      ( В.Зона, ст. Симская).</t>
  </si>
  <si>
    <t xml:space="preserve">Постоянно </t>
  </si>
  <si>
    <t>ГВС                                                           (В.Зона)</t>
  </si>
  <si>
    <t>Прибыль                                                            тыс. руб.</t>
  </si>
  <si>
    <t>Доходы                                                              тыс. руб.</t>
  </si>
  <si>
    <t>Другие расходы                                                тыс. руб.</t>
  </si>
  <si>
    <t>Электроэнергия                                                тыс. руб.</t>
  </si>
  <si>
    <t>Материалы                                                        тыс. руб.</t>
  </si>
  <si>
    <t>Отчисления на социальные нужды              тыс. руб.</t>
  </si>
  <si>
    <t>Оплата труда рабочих                                     тыс. руб.</t>
  </si>
  <si>
    <t>Услуги сторонних организаций                      тыс. руб.</t>
  </si>
  <si>
    <t>Прочие расходы                                               тыс. руб.</t>
  </si>
  <si>
    <t>Прочие прямые затраты                                 тыс. руб.</t>
  </si>
  <si>
    <t>Оплата услуг УК                                                тыс. руб.</t>
  </si>
  <si>
    <t>Налоги                                                               тыс. руб.</t>
  </si>
  <si>
    <t>Общеэксплуатационные расходы                  тыс. руб.</t>
  </si>
  <si>
    <t>Прочие прямые расходы                               тыс. руб.</t>
  </si>
  <si>
    <t>Материалы                                                       тыс. руб.</t>
  </si>
  <si>
    <t>Оплата труда рабочих                                    тыс. руб.</t>
  </si>
  <si>
    <t>Ремонт и обслуживание внутридомового инженерного оборудования - всего:           тыс. руб.</t>
  </si>
  <si>
    <t>Среднеэксплуатируемая        приведенная общая    площадь    жилых    помещений (жилья),       тыс. м²</t>
  </si>
  <si>
    <t>ГСМ                                                                          тыс.руб.</t>
  </si>
  <si>
    <t>5. Информация о стоимости работ (услуг) 2013 г.</t>
  </si>
  <si>
    <t>6. Информация о ценах (тарифах) на коммунальные ресурсы (2013 год).</t>
  </si>
  <si>
    <t>Тариф (цена) закупаемых ресурсов с 01.01.2013 г. по 30.06.2013 г.</t>
  </si>
  <si>
    <t>Тариф (цена) закупаемых ресурсов с 01.07.2013 г. по 31.12.2013 г.</t>
  </si>
  <si>
    <t>Тариф (цена) для потребителей, установленная для ресурсоснабжающих организаций с 01.01.2013 г. по 30.06.2013 г.</t>
  </si>
  <si>
    <r>
      <t>25,04 руб. за 1 м</t>
    </r>
    <r>
      <rPr>
        <sz val="11"/>
        <color indexed="8"/>
        <rFont val="Calibri"/>
        <family val="2"/>
      </rPr>
      <t>³</t>
    </r>
  </si>
  <si>
    <t>Тариф (цена) для потребителей, установленная для ресурсоснабжающих организаций с 01.07.2013 г. по 31.12.2013 г.</t>
  </si>
  <si>
    <t>Постановление № 49/112 "об установлении тарифов для  ООО "Симский водоканал" на услуги водоснабжения, оказываемые потребителям Симского городского поселения Ашинского муниципального района Челябинской области" от 29.11.2012 г. Государственный комитет "Единый тарифный орган Челябинской области"</t>
  </si>
  <si>
    <t>Тариф (цена) на коммунальные услуги, для потребителей 01.01.2013 г. по 30.06.2013 г.</t>
  </si>
  <si>
    <t>Тариф (цена) на коммунальные услуги, для потребителей 01.07.2013 г. по 31.12.2013 г.</t>
  </si>
  <si>
    <t>121,38  руб. с чел.</t>
  </si>
  <si>
    <t>137,47 руб. с чел.</t>
  </si>
  <si>
    <t>18,05 руб. за 1 м³</t>
  </si>
  <si>
    <t>15,73  руб. за 1 м³</t>
  </si>
  <si>
    <t>18,05  руб. за 1 м³</t>
  </si>
  <si>
    <t>165,16 руб. с чел.</t>
  </si>
  <si>
    <t>110,35 руб. с чел.                     (без ванн и душа)</t>
  </si>
  <si>
    <t>126,62 руб. с чел.                     (без ванн и душа)</t>
  </si>
  <si>
    <t>99,09 руб. с чел.                     (без ГВС)</t>
  </si>
  <si>
    <t>377,7 руб. с чел.</t>
  </si>
  <si>
    <t>Постановление № 49/113  "об установлении тарифов для ООО "Городские очистные сооружения" на услуги водоотведения, оказываемые потребителям Симского городского поселения Ашинского муниципального района Челябинской области" от 29.11.2012 г. Государственный комитет "Единый тарифный орган Челябинской области"</t>
  </si>
  <si>
    <t>Постановление № 42/32   "Об установлении тарифов на тепловую энергию, поставляемую теплоснабжающими организациями потребителям Ашинского муниципального района"  от 8.11.12 г. Государственный комитет "Единый тарифный орган Челябинской области"</t>
  </si>
  <si>
    <t>Почтовый адрес: 456020 г. Сим ул. Симская, 22               Адрес фактического нахождения:  г. Сим ул. Урицкого, 86                                                              Телефон: 79-1-90                                                                      Адрес эл. почты: simkomhoz@mail.ru</t>
  </si>
  <si>
    <t>2а. Информация об  основных показателях финансово-хозяйственной деятельности  Управляющей организации.</t>
  </si>
  <si>
    <t xml:space="preserve">2б. Информация об  основных показателях финансово-хозяйственной деятельности  Управляющей организации </t>
  </si>
  <si>
    <t>а) Проект договора  управления</t>
  </si>
  <si>
    <t>б) Сведения о количестве случаев снижения платы за нарушения качества коммунальных услуг</t>
  </si>
  <si>
    <t xml:space="preserve">    7 случаев</t>
  </si>
  <si>
    <t xml:space="preserve">1535,42 за 1 Гкал </t>
  </si>
  <si>
    <r>
      <t>103,2 руб. за 1 м</t>
    </r>
    <r>
      <rPr>
        <sz val="11"/>
        <color indexed="8"/>
        <rFont val="Calibri"/>
        <family val="2"/>
      </rPr>
      <t>³</t>
    </r>
    <r>
      <rPr>
        <sz val="6.6"/>
        <color indexed="8"/>
        <rFont val="Calibri"/>
        <family val="2"/>
      </rPr>
      <t xml:space="preserve"> </t>
    </r>
  </si>
  <si>
    <t>ООО "Уральская Теплоэнергетическая Компания"</t>
  </si>
  <si>
    <t>1408,67 за 1 Гкал</t>
  </si>
  <si>
    <t xml:space="preserve">1408,67  за 1 Гкал </t>
  </si>
  <si>
    <t>309,91 руб. с чел.</t>
  </si>
  <si>
    <r>
      <t>84,67 руб. за 1 м</t>
    </r>
    <r>
      <rPr>
        <sz val="11"/>
        <color indexed="8"/>
        <rFont val="Calibri"/>
        <family val="2"/>
      </rPr>
      <t>³</t>
    </r>
    <r>
      <rPr>
        <sz val="6.6"/>
        <color indexed="8"/>
        <rFont val="Calibri"/>
        <family val="2"/>
      </rPr>
      <t xml:space="preserve">  </t>
    </r>
  </si>
  <si>
    <t>329 Гкал</t>
  </si>
  <si>
    <t>84 Гкал</t>
  </si>
  <si>
    <t>7338,24 Гкал</t>
  </si>
  <si>
    <r>
      <t>58,96 за 1 м</t>
    </r>
    <r>
      <rPr>
        <sz val="11"/>
        <color indexed="8"/>
        <rFont val="Calibri"/>
        <family val="2"/>
      </rPr>
      <t>²</t>
    </r>
  </si>
  <si>
    <r>
      <t>48,32 за 1 м</t>
    </r>
    <r>
      <rPr>
        <sz val="11"/>
        <color indexed="8"/>
        <rFont val="Calibri"/>
        <family val="2"/>
      </rPr>
      <t>²</t>
    </r>
  </si>
  <si>
    <r>
      <t>387,2 тыс.м</t>
    </r>
    <r>
      <rPr>
        <sz val="11"/>
        <color indexed="8"/>
        <rFont val="Calibri"/>
        <family val="2"/>
      </rPr>
      <t>³</t>
    </r>
  </si>
  <si>
    <r>
      <t>591,6 тыс.м</t>
    </r>
    <r>
      <rPr>
        <sz val="11"/>
        <color indexed="8"/>
        <rFont val="Calibri"/>
        <family val="2"/>
      </rPr>
      <t>³</t>
    </r>
  </si>
  <si>
    <t>Приложение 4 к Постановлению № 42/32   "Об установлении тарифов на тепловую энергию, поставляемую теплоснабжающими организациями потребителям Ашинского муниципального района"  от 08.11.12 г. Государственный комитет "Единый тарифный орган Челябинской области"</t>
  </si>
  <si>
    <t>1229,42 Гкал</t>
  </si>
  <si>
    <t>Оплата труда рабочих,                                    тыс. руб.</t>
  </si>
  <si>
    <t>Единый социальный налог                             тыс. руб.</t>
  </si>
  <si>
    <t>Прочие прямые расходы                                 тыс. руб.</t>
  </si>
  <si>
    <t>Кол-во проживающих, пользующихся услугой по вывозу ТБО                                                                                   чел.</t>
  </si>
  <si>
    <t>Ремонт и техническое обслуживание                     тыс.руб.</t>
  </si>
  <si>
    <t>Амортизация (аренда) машин и механизмов       тыс.руб.</t>
  </si>
  <si>
    <t>Общеэксплуатационные расходы                           тыс.руб.</t>
  </si>
  <si>
    <t>Итого расходов по эксплуатации                             тыс.руб.</t>
  </si>
  <si>
    <t>Объем вывоза ТБО                                                               тыс.м³</t>
  </si>
  <si>
    <t>Общая площадь                                                                    тыс.м²</t>
  </si>
  <si>
    <t>Фонд оплаты труда                                                         тыс.руб.</t>
  </si>
  <si>
    <t>Страховые взносы                                                           тыс.руб.</t>
  </si>
  <si>
    <t xml:space="preserve">Материалы                                                                          тыс.руб. </t>
  </si>
  <si>
    <t>Прочие прямые расходы - всего:                               тыс.руб.</t>
  </si>
  <si>
    <t>Услуги по управлению                                                   тыс.руб.</t>
  </si>
  <si>
    <t>Другие расходы (налоги)                                               тыс.руб.</t>
  </si>
  <si>
    <t>Прибыль                                                                                тыс.руб.</t>
  </si>
  <si>
    <t>Доходы                                                                                  тыс.руб.</t>
  </si>
  <si>
    <t xml:space="preserve">Стоимость на 1 кв.м. общ. площади (рублей в месяц) </t>
  </si>
  <si>
    <t>1698,17 за 1 Гкал</t>
  </si>
  <si>
    <t xml:space="preserve">1698,17 за 1 Гкал </t>
  </si>
  <si>
    <r>
      <t>114,14 руб. за 1 м</t>
    </r>
    <r>
      <rPr>
        <sz val="11"/>
        <color indexed="8"/>
        <rFont val="Calibri"/>
        <family val="2"/>
      </rPr>
      <t>³</t>
    </r>
    <r>
      <rPr>
        <sz val="6.6"/>
        <color indexed="8"/>
        <rFont val="Calibri"/>
        <family val="2"/>
      </rPr>
      <t xml:space="preserve"> </t>
    </r>
  </si>
  <si>
    <t>417,75 руб. с чел.</t>
  </si>
  <si>
    <r>
      <t>65,21 за 1 м</t>
    </r>
    <r>
      <rPr>
        <sz val="11"/>
        <color indexed="8"/>
        <rFont val="Calibri"/>
        <family val="2"/>
      </rPr>
      <t>²</t>
    </r>
  </si>
  <si>
    <t>1556,58 за 1 Гкал</t>
  </si>
  <si>
    <r>
      <t>53,39 за 1 м</t>
    </r>
    <r>
      <rPr>
        <sz val="11"/>
        <color indexed="8"/>
        <rFont val="Calibri"/>
        <family val="2"/>
      </rPr>
      <t>²</t>
    </r>
  </si>
  <si>
    <t xml:space="preserve">1556,58  за 1 Гкал </t>
  </si>
  <si>
    <r>
      <t>93,55 руб. за 1 м</t>
    </r>
    <r>
      <rPr>
        <sz val="11"/>
        <color indexed="8"/>
        <rFont val="Calibri"/>
        <family val="2"/>
      </rPr>
      <t>³</t>
    </r>
    <r>
      <rPr>
        <sz val="6.6"/>
        <color indexed="8"/>
        <rFont val="Calibri"/>
        <family val="2"/>
      </rPr>
      <t xml:space="preserve">  </t>
    </r>
  </si>
  <si>
    <t>342,45  руб. с чел.</t>
  </si>
</sst>
</file>

<file path=xl/styles.xml><?xml version="1.0" encoding="utf-8"?>
<styleSheet xmlns="http://schemas.openxmlformats.org/spreadsheetml/2006/main">
  <numFmts count="1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00000"/>
    <numFmt numFmtId="169" formatCode="0.00000"/>
    <numFmt numFmtId="170" formatCode="0.0000"/>
    <numFmt numFmtId="171" formatCode="0.000"/>
    <numFmt numFmtId="172" formatCode="0.0"/>
    <numFmt numFmtId="173" formatCode="0.00000000"/>
    <numFmt numFmtId="174" formatCode="0.0000000"/>
  </numFmts>
  <fonts count="48">
    <font>
      <sz val="11"/>
      <color theme="1"/>
      <name val="Calibri"/>
      <family val="2"/>
    </font>
    <font>
      <sz val="11"/>
      <color indexed="8"/>
      <name val="Calibri"/>
      <family val="2"/>
    </font>
    <font>
      <b/>
      <sz val="12"/>
      <color indexed="8"/>
      <name val="Calibri"/>
      <family val="2"/>
    </font>
    <font>
      <b/>
      <sz val="11"/>
      <color indexed="8"/>
      <name val="Calibri"/>
      <family val="2"/>
    </font>
    <font>
      <sz val="12"/>
      <color indexed="8"/>
      <name val="Calibri"/>
      <family val="2"/>
    </font>
    <font>
      <sz val="10"/>
      <name val="Arial"/>
      <family val="2"/>
    </font>
    <font>
      <sz val="11"/>
      <name val="Calibri"/>
      <family val="2"/>
    </font>
    <font>
      <b/>
      <i/>
      <sz val="12"/>
      <name val="Arial"/>
      <family val="2"/>
    </font>
    <font>
      <b/>
      <sz val="10"/>
      <name val="Arial"/>
      <family val="2"/>
    </font>
    <font>
      <sz val="6.6"/>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8"/>
      <name val="Times New Roman"/>
      <family val="1"/>
    </font>
    <font>
      <sz val="9"/>
      <color indexed="8"/>
      <name val="Times New Roman"/>
      <family val="1"/>
    </font>
    <font>
      <sz val="10"/>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theme="1"/>
      <name val="Times New Roman"/>
      <family val="1"/>
    </font>
    <font>
      <sz val="9"/>
      <color theme="1"/>
      <name val="Times New Roman"/>
      <family val="1"/>
    </font>
    <font>
      <sz val="10"/>
      <color theme="1"/>
      <name val="Times New Roman"/>
      <family val="1"/>
    </font>
    <font>
      <b/>
      <sz val="12"/>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6"/>
        <bgColor indexed="64"/>
      </patternFill>
    </fill>
    <fill>
      <patternFill patternType="solid">
        <fgColor indexed="11"/>
        <bgColor indexed="64"/>
      </patternFill>
    </fill>
    <fill>
      <patternFill patternType="solid">
        <fgColor theme="0"/>
        <bgColor indexed="64"/>
      </patternFill>
    </fill>
    <fill>
      <patternFill patternType="solid">
        <fgColor rgb="FFFEF7D2"/>
        <bgColor indexed="64"/>
      </patternFill>
    </fill>
    <fill>
      <patternFill patternType="solid">
        <fgColor rgb="FFFDF2D7"/>
        <bgColor indexed="64"/>
      </patternFill>
    </fill>
    <fill>
      <patternFill patternType="solid">
        <fgColor rgb="FF2DF35C"/>
        <bgColor indexed="64"/>
      </patternFill>
    </fill>
    <fill>
      <patternFill patternType="solid">
        <fgColor theme="9" tint="0.3999499976634979"/>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ck"/>
      <right style="thick"/>
      <top style="thick"/>
      <bottom style="thick"/>
    </border>
    <border>
      <left style="thin"/>
      <right style="medium"/>
      <top style="medium"/>
      <bottom style="medium"/>
    </border>
    <border>
      <left style="thin"/>
      <right style="thin"/>
      <top/>
      <bottom style="thin"/>
    </border>
    <border>
      <left style="thick"/>
      <right style="thick"/>
      <top style="thick"/>
      <bottom/>
    </border>
    <border>
      <left style="thin"/>
      <right/>
      <top style="thin"/>
      <bottom style="thin"/>
    </border>
    <border>
      <left style="thin"/>
      <right style="thin"/>
      <top style="thin"/>
      <bottom/>
    </border>
    <border>
      <left style="thin"/>
      <right/>
      <top/>
      <bottom style="thin"/>
    </border>
    <border>
      <left style="medium"/>
      <right/>
      <top style="medium"/>
      <bottom style="medium"/>
    </border>
    <border>
      <left style="thin"/>
      <right/>
      <top style="thin"/>
      <bottom/>
    </border>
    <border>
      <left style="medium"/>
      <right/>
      <top style="medium"/>
      <bottom/>
    </border>
    <border>
      <left style="thin"/>
      <right style="medium"/>
      <top style="medium"/>
      <bottom>
        <color indexed="63"/>
      </bottom>
    </border>
    <border>
      <left style="medium"/>
      <right style="thin"/>
      <top>
        <color indexed="63"/>
      </top>
      <bottom style="medium"/>
    </border>
    <border>
      <left style="medium"/>
      <right style="thick"/>
      <top style="medium"/>
      <bottom style="medium"/>
    </border>
    <border>
      <left style="thick"/>
      <right style="medium"/>
      <top style="medium"/>
      <bottom style="medium"/>
    </border>
    <border>
      <left style="medium"/>
      <right style="medium"/>
      <top style="medium"/>
      <bottom>
        <color indexed="63"/>
      </bottom>
    </border>
    <border>
      <left/>
      <right style="medium"/>
      <top style="medium"/>
      <bottom/>
    </border>
    <border>
      <left style="medium"/>
      <right style="medium"/>
      <top>
        <color indexed="63"/>
      </top>
      <bottom style="medium"/>
    </border>
    <border>
      <left/>
      <right style="medium"/>
      <top/>
      <bottom style="medium"/>
    </border>
    <border>
      <left style="medium"/>
      <right style="medium"/>
      <top style="medium"/>
      <bottom style="medium"/>
    </border>
    <border>
      <left>
        <color indexed="63"/>
      </left>
      <right style="medium"/>
      <top style="medium"/>
      <bottom style="medium"/>
    </border>
    <border>
      <left/>
      <right style="medium"/>
      <top/>
      <bottom/>
    </border>
    <border>
      <left style="thin"/>
      <right style="medium"/>
      <top style="thin"/>
      <bottom style="thin"/>
    </border>
    <border>
      <left>
        <color indexed="63"/>
      </left>
      <right>
        <color indexed="63"/>
      </right>
      <top style="thin"/>
      <bottom>
        <color indexed="63"/>
      </bottom>
    </border>
    <border>
      <left>
        <color indexed="63"/>
      </left>
      <right style="thin"/>
      <top style="thin"/>
      <bottom style="thin"/>
    </border>
    <border>
      <left/>
      <right/>
      <top/>
      <bottom style="medium"/>
    </border>
    <border>
      <left/>
      <right/>
      <top style="medium"/>
      <bottom/>
    </border>
    <border>
      <left style="medium"/>
      <right/>
      <top/>
      <bottom/>
    </border>
    <border>
      <left style="thin"/>
      <right style="thin"/>
      <top>
        <color indexed="63"/>
      </top>
      <bottom>
        <color indexed="63"/>
      </bottom>
    </border>
  </borders>
  <cellStyleXfs count="64">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5" fillId="0" borderId="0">
      <alignment/>
      <protection/>
    </xf>
    <xf numFmtId="0" fontId="5" fillId="0" borderId="0">
      <alignment/>
      <protection/>
    </xf>
    <xf numFmtId="0" fontId="5" fillId="0" borderId="0" applyNumberFormat="0" applyFont="0" applyFill="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3" fillId="32" borderId="0" applyNumberFormat="0" applyBorder="0" applyAlignment="0" applyProtection="0"/>
  </cellStyleXfs>
  <cellXfs count="111">
    <xf numFmtId="0" fontId="0" fillId="0" borderId="0" xfId="0" applyFont="1" applyAlignment="1">
      <alignment/>
    </xf>
    <xf numFmtId="0" fontId="0" fillId="0" borderId="0" xfId="0" applyAlignment="1">
      <alignment vertical="top"/>
    </xf>
    <xf numFmtId="0" fontId="0" fillId="33" borderId="10" xfId="0" applyFill="1" applyBorder="1" applyAlignment="1">
      <alignment horizontal="center" vertical="center"/>
    </xf>
    <xf numFmtId="0" fontId="3" fillId="34" borderId="11" xfId="0" applyFont="1" applyFill="1" applyBorder="1" applyAlignment="1">
      <alignment horizontal="center" vertical="top"/>
    </xf>
    <xf numFmtId="0" fontId="3" fillId="34" borderId="11" xfId="0" applyFont="1" applyFill="1" applyBorder="1" applyAlignment="1">
      <alignment horizontal="center" vertical="center"/>
    </xf>
    <xf numFmtId="0" fontId="0" fillId="33" borderId="10" xfId="0" applyFill="1" applyBorder="1" applyAlignment="1">
      <alignment/>
    </xf>
    <xf numFmtId="0" fontId="0" fillId="33" borderId="12" xfId="0" applyFill="1" applyBorder="1" applyAlignment="1">
      <alignment/>
    </xf>
    <xf numFmtId="0" fontId="0" fillId="33" borderId="13" xfId="0" applyFill="1" applyBorder="1" applyAlignment="1">
      <alignment/>
    </xf>
    <xf numFmtId="0" fontId="0" fillId="33" borderId="14" xfId="0" applyFill="1" applyBorder="1" applyAlignment="1">
      <alignment/>
    </xf>
    <xf numFmtId="0" fontId="0" fillId="33" borderId="11" xfId="0" applyFill="1" applyBorder="1" applyAlignment="1">
      <alignment wrapText="1"/>
    </xf>
    <xf numFmtId="0" fontId="0" fillId="11" borderId="11" xfId="0" applyFill="1" applyBorder="1" applyAlignment="1">
      <alignment vertical="top" wrapText="1"/>
    </xf>
    <xf numFmtId="0" fontId="6" fillId="11" borderId="15" xfId="54" applyNumberFormat="1" applyFont="1" applyFill="1" applyBorder="1" applyAlignment="1" applyProtection="1">
      <alignment horizontal="left" vertical="top"/>
      <protection/>
    </xf>
    <xf numFmtId="0" fontId="6" fillId="11" borderId="16" xfId="54" applyNumberFormat="1" applyFont="1" applyFill="1" applyBorder="1" applyAlignment="1" applyProtection="1">
      <alignment horizontal="left" vertical="top" wrapText="1"/>
      <protection/>
    </xf>
    <xf numFmtId="0" fontId="6" fillId="11" borderId="17" xfId="54" applyNumberFormat="1" applyFont="1" applyFill="1" applyBorder="1" applyAlignment="1" applyProtection="1">
      <alignment horizontal="left" vertical="top"/>
      <protection/>
    </xf>
    <xf numFmtId="0" fontId="6" fillId="11" borderId="18" xfId="54" applyNumberFormat="1" applyFont="1" applyFill="1" applyBorder="1" applyAlignment="1" applyProtection="1">
      <alignment horizontal="left" vertical="top" wrapText="1"/>
      <protection/>
    </xf>
    <xf numFmtId="0" fontId="6" fillId="11" borderId="19" xfId="54" applyNumberFormat="1" applyFont="1" applyFill="1" applyBorder="1" applyAlignment="1" applyProtection="1">
      <alignment horizontal="left" vertical="top"/>
      <protection/>
    </xf>
    <xf numFmtId="0" fontId="0" fillId="33" borderId="16" xfId="0" applyFill="1" applyBorder="1" applyAlignment="1">
      <alignment/>
    </xf>
    <xf numFmtId="0" fontId="6" fillId="11" borderId="20" xfId="54" applyNumberFormat="1" applyFont="1" applyFill="1" applyBorder="1" applyAlignment="1" applyProtection="1">
      <alignment horizontal="left" vertical="top"/>
      <protection/>
    </xf>
    <xf numFmtId="0" fontId="0" fillId="33" borderId="21" xfId="0" applyFill="1" applyBorder="1" applyAlignment="1">
      <alignment/>
    </xf>
    <xf numFmtId="0" fontId="6" fillId="11" borderId="22" xfId="54" applyNumberFormat="1" applyFont="1" applyFill="1" applyBorder="1" applyAlignment="1" applyProtection="1">
      <alignment horizontal="left" vertical="top"/>
      <protection/>
    </xf>
    <xf numFmtId="0" fontId="6" fillId="11" borderId="18" xfId="54" applyNumberFormat="1" applyFont="1" applyFill="1" applyBorder="1" applyAlignment="1" applyProtection="1">
      <alignment horizontal="left" vertical="top"/>
      <protection/>
    </xf>
    <xf numFmtId="0" fontId="6" fillId="11" borderId="10" xfId="52" applyFont="1" applyFill="1" applyBorder="1" applyAlignment="1">
      <alignment horizontal="left" wrapText="1"/>
      <protection/>
    </xf>
    <xf numFmtId="0" fontId="6" fillId="11" borderId="10" xfId="52" applyFont="1" applyFill="1" applyBorder="1" applyAlignment="1">
      <alignment wrapText="1"/>
      <protection/>
    </xf>
    <xf numFmtId="0" fontId="0" fillId="0" borderId="10" xfId="0" applyBorder="1" applyAlignment="1">
      <alignment/>
    </xf>
    <xf numFmtId="0" fontId="0" fillId="11" borderId="13" xfId="0" applyFill="1" applyBorder="1" applyAlignment="1">
      <alignment vertical="top" wrapText="1"/>
    </xf>
    <xf numFmtId="0" fontId="3" fillId="34" borderId="23" xfId="0" applyFont="1" applyFill="1" applyBorder="1" applyAlignment="1">
      <alignment horizontal="center" vertical="top"/>
    </xf>
    <xf numFmtId="0" fontId="3" fillId="34" borderId="24" xfId="0" applyFont="1" applyFill="1" applyBorder="1" applyAlignment="1">
      <alignment horizontal="center" vertical="center"/>
    </xf>
    <xf numFmtId="0" fontId="6" fillId="35" borderId="0" xfId="52" applyFont="1" applyFill="1" applyBorder="1" applyAlignment="1">
      <alignment wrapText="1"/>
      <protection/>
    </xf>
    <xf numFmtId="0" fontId="0" fillId="35" borderId="0" xfId="0" applyFill="1" applyBorder="1" applyAlignment="1">
      <alignment/>
    </xf>
    <xf numFmtId="0" fontId="5" fillId="0" borderId="0" xfId="53" applyAlignment="1">
      <alignment vertical="center"/>
      <protection/>
    </xf>
    <xf numFmtId="0" fontId="5" fillId="0" borderId="0" xfId="53" applyAlignment="1">
      <alignment horizontal="center" vertical="center" wrapText="1"/>
      <protection/>
    </xf>
    <xf numFmtId="0" fontId="5" fillId="0" borderId="0" xfId="53">
      <alignment/>
      <protection/>
    </xf>
    <xf numFmtId="0" fontId="5" fillId="0" borderId="10" xfId="53" applyBorder="1" applyAlignment="1">
      <alignment vertical="center"/>
      <protection/>
    </xf>
    <xf numFmtId="0" fontId="5" fillId="0" borderId="10" xfId="53" applyBorder="1" applyAlignment="1">
      <alignment horizontal="center" vertical="center" wrapText="1"/>
      <protection/>
    </xf>
    <xf numFmtId="0" fontId="5" fillId="0" borderId="10" xfId="53" applyBorder="1" applyAlignment="1">
      <alignment vertical="center" wrapText="1"/>
      <protection/>
    </xf>
    <xf numFmtId="0" fontId="8" fillId="0" borderId="10" xfId="53" applyFont="1" applyBorder="1" applyAlignment="1">
      <alignment horizontal="right" vertical="center"/>
      <protection/>
    </xf>
    <xf numFmtId="2" fontId="5" fillId="0" borderId="0" xfId="53" applyNumberFormat="1">
      <alignment/>
      <protection/>
    </xf>
    <xf numFmtId="0" fontId="3" fillId="0" borderId="0" xfId="0" applyFont="1" applyAlignment="1">
      <alignment vertical="center" wrapText="1"/>
    </xf>
    <xf numFmtId="0" fontId="0" fillId="11" borderId="10" xfId="0" applyFill="1" applyBorder="1" applyAlignment="1">
      <alignment wrapText="1"/>
    </xf>
    <xf numFmtId="0" fontId="0" fillId="33" borderId="10" xfId="0" applyFill="1" applyBorder="1" applyAlignment="1">
      <alignment vertical="center" wrapText="1"/>
    </xf>
    <xf numFmtId="0" fontId="0" fillId="11" borderId="13" xfId="0" applyFill="1" applyBorder="1" applyAlignment="1">
      <alignment wrapText="1"/>
    </xf>
    <xf numFmtId="0" fontId="0" fillId="33" borderId="13" xfId="0" applyFill="1" applyBorder="1" applyAlignment="1">
      <alignment vertical="center" wrapText="1"/>
    </xf>
    <xf numFmtId="0" fontId="44" fillId="11" borderId="25" xfId="0" applyFont="1" applyFill="1" applyBorder="1" applyAlignment="1">
      <alignment horizontal="center" wrapText="1"/>
    </xf>
    <xf numFmtId="0" fontId="44" fillId="11" borderId="26" xfId="0" applyFont="1" applyFill="1" applyBorder="1" applyAlignment="1">
      <alignment horizontal="center" wrapText="1"/>
    </xf>
    <xf numFmtId="0" fontId="44" fillId="11" borderId="27" xfId="0" applyFont="1" applyFill="1" applyBorder="1" applyAlignment="1">
      <alignment horizontal="center" wrapText="1"/>
    </xf>
    <xf numFmtId="0" fontId="44" fillId="11" borderId="28" xfId="0" applyFont="1" applyFill="1" applyBorder="1" applyAlignment="1">
      <alignment horizontal="center" wrapText="1"/>
    </xf>
    <xf numFmtId="0" fontId="45" fillId="31" borderId="27" xfId="0" applyFont="1" applyFill="1" applyBorder="1" applyAlignment="1">
      <alignment wrapText="1"/>
    </xf>
    <xf numFmtId="0" fontId="46" fillId="31" borderId="28" xfId="0" applyFont="1" applyFill="1" applyBorder="1" applyAlignment="1">
      <alignment horizontal="center" wrapText="1"/>
    </xf>
    <xf numFmtId="0" fontId="46" fillId="31" borderId="27" xfId="0" applyFont="1" applyFill="1" applyBorder="1" applyAlignment="1">
      <alignment wrapText="1"/>
    </xf>
    <xf numFmtId="0" fontId="46" fillId="31" borderId="27" xfId="0" applyFont="1" applyFill="1" applyBorder="1" applyAlignment="1">
      <alignment vertical="top" wrapText="1"/>
    </xf>
    <xf numFmtId="0" fontId="35" fillId="11" borderId="10" xfId="0" applyFont="1" applyFill="1" applyBorder="1" applyAlignment="1">
      <alignment horizontal="center" vertical="center" wrapText="1"/>
    </xf>
    <xf numFmtId="0" fontId="35" fillId="11" borderId="16" xfId="0" applyFont="1" applyFill="1" applyBorder="1" applyAlignment="1">
      <alignment horizontal="center" vertical="center" wrapText="1"/>
    </xf>
    <xf numFmtId="0" fontId="0" fillId="36" borderId="10" xfId="0" applyFill="1" applyBorder="1" applyAlignment="1">
      <alignment horizontal="center" vertical="center" wrapText="1"/>
    </xf>
    <xf numFmtId="0" fontId="5" fillId="0" borderId="29" xfId="0" applyFont="1" applyFill="1" applyBorder="1" applyAlignment="1">
      <alignment vertical="top" wrapText="1"/>
    </xf>
    <xf numFmtId="2" fontId="5" fillId="0" borderId="26" xfId="0" applyNumberFormat="1" applyFont="1" applyFill="1" applyBorder="1" applyAlignment="1">
      <alignment horizontal="center" vertical="top" wrapText="1"/>
    </xf>
    <xf numFmtId="2" fontId="5" fillId="0" borderId="30" xfId="0" applyNumberFormat="1" applyFont="1" applyFill="1" applyBorder="1" applyAlignment="1">
      <alignment horizontal="center" vertical="top" wrapText="1"/>
    </xf>
    <xf numFmtId="2" fontId="5" fillId="0" borderId="31" xfId="0" applyNumberFormat="1" applyFont="1" applyFill="1" applyBorder="1" applyAlignment="1">
      <alignment horizontal="center" vertical="top" wrapText="1"/>
    </xf>
    <xf numFmtId="2" fontId="5" fillId="0" borderId="29" xfId="0" applyNumberFormat="1" applyFont="1" applyFill="1" applyBorder="1" applyAlignment="1">
      <alignment horizontal="center" vertical="top" wrapText="1"/>
    </xf>
    <xf numFmtId="0" fontId="5" fillId="0" borderId="10" xfId="53" applyFont="1" applyBorder="1" applyAlignment="1">
      <alignment vertical="center" wrapText="1"/>
      <protection/>
    </xf>
    <xf numFmtId="0" fontId="0" fillId="33" borderId="28" xfId="0" applyFill="1" applyBorder="1" applyAlignment="1">
      <alignment/>
    </xf>
    <xf numFmtId="172" fontId="0" fillId="33" borderId="10" xfId="0" applyNumberFormat="1" applyFill="1" applyBorder="1" applyAlignment="1">
      <alignment/>
    </xf>
    <xf numFmtId="0" fontId="8" fillId="0" borderId="10" xfId="53" applyFont="1" applyBorder="1" applyAlignment="1">
      <alignment horizontal="left" vertical="center" wrapText="1"/>
      <protection/>
    </xf>
    <xf numFmtId="0" fontId="8" fillId="0" borderId="10" xfId="53" applyFont="1" applyBorder="1" applyAlignment="1">
      <alignment horizontal="left" vertical="center"/>
      <protection/>
    </xf>
    <xf numFmtId="0" fontId="2" fillId="0" borderId="0" xfId="0" applyFont="1" applyBorder="1" applyAlignment="1">
      <alignment horizontal="center" vertical="center" wrapText="1"/>
    </xf>
    <xf numFmtId="0" fontId="47" fillId="0" borderId="0" xfId="0" applyFont="1" applyAlignment="1">
      <alignment/>
    </xf>
    <xf numFmtId="0" fontId="47" fillId="0" borderId="0" xfId="0" applyFont="1" applyAlignment="1">
      <alignment wrapText="1"/>
    </xf>
    <xf numFmtId="0" fontId="8" fillId="0" borderId="10" xfId="53" applyFont="1" applyFill="1" applyBorder="1" applyAlignment="1">
      <alignment vertical="center" wrapText="1"/>
      <protection/>
    </xf>
    <xf numFmtId="2" fontId="5" fillId="0" borderId="10" xfId="53" applyNumberFormat="1" applyBorder="1">
      <alignment/>
      <protection/>
    </xf>
    <xf numFmtId="0" fontId="5" fillId="0" borderId="10" xfId="53" applyFont="1" applyBorder="1" applyAlignment="1">
      <alignment horizontal="center" vertical="center" wrapText="1"/>
      <protection/>
    </xf>
    <xf numFmtId="2" fontId="5" fillId="0" borderId="10" xfId="53" applyNumberFormat="1" applyBorder="1" applyAlignment="1">
      <alignment horizontal="center" vertical="center"/>
      <protection/>
    </xf>
    <xf numFmtId="2" fontId="8" fillId="0" borderId="10" xfId="53" applyNumberFormat="1" applyFont="1" applyBorder="1" applyAlignment="1">
      <alignment horizontal="center"/>
      <protection/>
    </xf>
    <xf numFmtId="0" fontId="5" fillId="0" borderId="10" xfId="53" applyFont="1" applyBorder="1" applyAlignment="1">
      <alignment horizontal="left" vertical="center"/>
      <protection/>
    </xf>
    <xf numFmtId="0" fontId="5" fillId="0" borderId="10" xfId="53" applyFont="1" applyFill="1" applyBorder="1" applyAlignment="1">
      <alignment vertical="center" wrapText="1"/>
      <protection/>
    </xf>
    <xf numFmtId="0" fontId="0" fillId="0" borderId="10" xfId="0" applyBorder="1" applyAlignment="1">
      <alignment horizontal="center" vertical="center" wrapText="1"/>
    </xf>
    <xf numFmtId="0" fontId="0" fillId="0" borderId="10" xfId="0" applyBorder="1" applyAlignment="1">
      <alignment horizontal="center" vertical="center"/>
    </xf>
    <xf numFmtId="0" fontId="0" fillId="0" borderId="32" xfId="0" applyBorder="1" applyAlignment="1">
      <alignment horizontal="center" vertical="center"/>
    </xf>
    <xf numFmtId="0" fontId="5" fillId="0" borderId="10" xfId="53" applyBorder="1" applyAlignment="1">
      <alignment horizontal="center" vertical="center"/>
      <protection/>
    </xf>
    <xf numFmtId="0" fontId="0" fillId="37" borderId="13" xfId="0" applyFill="1" applyBorder="1" applyAlignment="1">
      <alignment horizontal="center" vertical="center" wrapText="1"/>
    </xf>
    <xf numFmtId="2" fontId="0" fillId="37" borderId="10" xfId="0" applyNumberFormat="1" applyFill="1" applyBorder="1" applyAlignment="1">
      <alignment horizontal="center" vertical="center"/>
    </xf>
    <xf numFmtId="0" fontId="6" fillId="11" borderId="10" xfId="52" applyFont="1" applyFill="1" applyBorder="1" applyAlignment="1">
      <alignment horizontal="right" wrapText="1"/>
      <protection/>
    </xf>
    <xf numFmtId="0" fontId="0" fillId="33" borderId="13" xfId="0" applyFill="1" applyBorder="1" applyAlignment="1">
      <alignment horizontal="center" wrapText="1"/>
    </xf>
    <xf numFmtId="0" fontId="8" fillId="0" borderId="19" xfId="53" applyFont="1" applyBorder="1" applyAlignment="1">
      <alignment vertical="center"/>
      <protection/>
    </xf>
    <xf numFmtId="0" fontId="8" fillId="0" borderId="33" xfId="53" applyFont="1" applyBorder="1" applyAlignment="1">
      <alignment vertical="center"/>
      <protection/>
    </xf>
    <xf numFmtId="0" fontId="8" fillId="0" borderId="15" xfId="53" applyFont="1" applyBorder="1" applyAlignment="1">
      <alignment vertical="center" wrapText="1"/>
      <protection/>
    </xf>
    <xf numFmtId="0" fontId="8" fillId="0" borderId="34" xfId="53" applyFont="1" applyBorder="1" applyAlignment="1">
      <alignment vertical="center" wrapText="1"/>
      <protection/>
    </xf>
    <xf numFmtId="0" fontId="2" fillId="0" borderId="0" xfId="0" applyFont="1" applyAlignment="1">
      <alignment horizontal="center" vertical="center" wrapText="1"/>
    </xf>
    <xf numFmtId="0" fontId="4" fillId="0" borderId="0" xfId="0" applyFont="1" applyAlignment="1">
      <alignment horizontal="center" vertical="center" wrapText="1"/>
    </xf>
    <xf numFmtId="0" fontId="0" fillId="38" borderId="0" xfId="0" applyFill="1" applyBorder="1" applyAlignment="1">
      <alignment horizontal="center" wrapText="1"/>
    </xf>
    <xf numFmtId="0" fontId="0" fillId="0" borderId="0" xfId="0" applyAlignment="1">
      <alignment horizontal="left" vertical="top" wrapText="1"/>
    </xf>
    <xf numFmtId="0" fontId="47" fillId="0" borderId="0" xfId="0" applyFont="1" applyAlignment="1">
      <alignment horizontal="center" wrapText="1"/>
    </xf>
    <xf numFmtId="0" fontId="47" fillId="0" borderId="0" xfId="0" applyFont="1" applyAlignment="1">
      <alignment horizontal="center"/>
    </xf>
    <xf numFmtId="0" fontId="35" fillId="39" borderId="0" xfId="0" applyFont="1" applyFill="1" applyBorder="1" applyAlignment="1">
      <alignment horizontal="left"/>
    </xf>
    <xf numFmtId="0" fontId="35" fillId="39" borderId="35" xfId="0" applyFont="1" applyFill="1" applyBorder="1" applyAlignment="1">
      <alignment horizontal="center"/>
    </xf>
    <xf numFmtId="0" fontId="3" fillId="0" borderId="0" xfId="0" applyFont="1" applyAlignment="1">
      <alignment horizontal="center" vertical="center" wrapText="1"/>
    </xf>
    <xf numFmtId="0" fontId="3" fillId="0" borderId="0" xfId="0" applyFont="1" applyAlignment="1">
      <alignment horizontal="center" vertical="center" wrapText="1"/>
    </xf>
    <xf numFmtId="0" fontId="0" fillId="0" borderId="0" xfId="0" applyAlignment="1">
      <alignment horizontal="center"/>
    </xf>
    <xf numFmtId="0" fontId="0" fillId="0" borderId="20" xfId="0" applyBorder="1" applyAlignment="1">
      <alignment horizontal="center" wrapText="1"/>
    </xf>
    <xf numFmtId="0" fontId="0" fillId="0" borderId="36" xfId="0" applyBorder="1" applyAlignment="1">
      <alignment horizontal="center" wrapText="1"/>
    </xf>
    <xf numFmtId="0" fontId="0" fillId="0" borderId="26" xfId="0" applyBorder="1" applyAlignment="1">
      <alignment horizontal="center" wrapText="1"/>
    </xf>
    <xf numFmtId="0" fontId="0" fillId="0" borderId="37" xfId="0" applyBorder="1" applyAlignment="1">
      <alignment horizontal="center" wrapText="1"/>
    </xf>
    <xf numFmtId="0" fontId="0" fillId="0" borderId="0" xfId="0" applyBorder="1" applyAlignment="1">
      <alignment horizontal="center" wrapText="1"/>
    </xf>
    <xf numFmtId="0" fontId="0" fillId="0" borderId="31" xfId="0" applyBorder="1" applyAlignment="1">
      <alignment horizontal="center" wrapText="1"/>
    </xf>
    <xf numFmtId="0" fontId="3" fillId="0" borderId="0" xfId="0" applyFont="1" applyAlignment="1">
      <alignment horizontal="left" vertical="center" wrapText="1"/>
    </xf>
    <xf numFmtId="0" fontId="7" fillId="0" borderId="0" xfId="53" applyFont="1" applyAlignment="1">
      <alignment horizontal="center" vertical="center" wrapText="1"/>
      <protection/>
    </xf>
    <xf numFmtId="0" fontId="0" fillId="36" borderId="16" xfId="0" applyFill="1" applyBorder="1" applyAlignment="1">
      <alignment horizontal="center" vertical="center" wrapText="1"/>
    </xf>
    <xf numFmtId="0" fontId="0" fillId="36" borderId="38" xfId="0" applyFill="1" applyBorder="1" applyAlignment="1">
      <alignment horizontal="center" vertical="center" wrapText="1"/>
    </xf>
    <xf numFmtId="0" fontId="0" fillId="36" borderId="13" xfId="0" applyFill="1" applyBorder="1" applyAlignment="1">
      <alignment horizontal="center" vertical="center" wrapText="1"/>
    </xf>
    <xf numFmtId="0" fontId="2" fillId="0" borderId="0" xfId="0" applyFont="1" applyBorder="1" applyAlignment="1">
      <alignment horizontal="center" vertical="center" wrapText="1"/>
    </xf>
    <xf numFmtId="0" fontId="0" fillId="36" borderId="16" xfId="0" applyFill="1" applyBorder="1" applyAlignment="1">
      <alignment horizontal="center" wrapText="1"/>
    </xf>
    <xf numFmtId="0" fontId="0" fillId="36" borderId="13" xfId="0" applyFill="1" applyBorder="1" applyAlignment="1">
      <alignment horizontal="center" wrapText="1"/>
    </xf>
    <xf numFmtId="0" fontId="0" fillId="36" borderId="38" xfId="0" applyFill="1" applyBorder="1" applyAlignment="1">
      <alignment horizont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 3" xfId="53"/>
    <cellStyle name="Обычный_tmp82"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100"/>
  <sheetViews>
    <sheetView view="pageBreakPreview" zoomScale="87" zoomScaleSheetLayoutView="87" zoomScalePageLayoutView="0" workbookViewId="0" topLeftCell="A16">
      <selection activeCell="B101" sqref="B101"/>
    </sheetView>
  </sheetViews>
  <sheetFormatPr defaultColWidth="9.140625" defaultRowHeight="15"/>
  <cols>
    <col min="1" max="1" width="26.7109375" style="0" customWidth="1"/>
    <col min="2" max="2" width="41.421875" style="0" customWidth="1"/>
  </cols>
  <sheetData>
    <row r="1" spans="1:2" ht="42.75" customHeight="1">
      <c r="A1" s="85" t="s">
        <v>31</v>
      </c>
      <c r="B1" s="86"/>
    </row>
    <row r="2" ht="15.75" thickBot="1"/>
    <row r="3" spans="1:2" ht="15.75" thickBot="1">
      <c r="A3" s="25" t="s">
        <v>1</v>
      </c>
      <c r="B3" s="26" t="s">
        <v>0</v>
      </c>
    </row>
    <row r="4" spans="1:2" ht="60">
      <c r="A4" s="40" t="s">
        <v>32</v>
      </c>
      <c r="B4" s="41" t="s">
        <v>132</v>
      </c>
    </row>
    <row r="5" spans="1:2" ht="120">
      <c r="A5" s="38" t="s">
        <v>33</v>
      </c>
      <c r="B5" s="39" t="s">
        <v>38</v>
      </c>
    </row>
    <row r="6" spans="1:2" ht="90">
      <c r="A6" s="38" t="s">
        <v>34</v>
      </c>
      <c r="B6" s="39" t="s">
        <v>225</v>
      </c>
    </row>
    <row r="7" spans="1:2" ht="75">
      <c r="A7" s="38" t="s">
        <v>131</v>
      </c>
      <c r="B7" s="39" t="s">
        <v>134</v>
      </c>
    </row>
    <row r="8" spans="1:2" ht="135">
      <c r="A8" s="38" t="s">
        <v>36</v>
      </c>
      <c r="B8" s="2" t="s">
        <v>39</v>
      </c>
    </row>
    <row r="9" spans="1:2" ht="150">
      <c r="A9" s="38" t="s">
        <v>37</v>
      </c>
      <c r="B9" s="2" t="s">
        <v>39</v>
      </c>
    </row>
    <row r="11" spans="1:2" ht="39.75" customHeight="1">
      <c r="A11" s="87" t="s">
        <v>35</v>
      </c>
      <c r="B11" s="87"/>
    </row>
    <row r="12" ht="15.75" thickBot="1"/>
    <row r="13" spans="1:2" ht="14.25" customHeight="1">
      <c r="A13" s="42" t="s">
        <v>46</v>
      </c>
      <c r="B13" s="43" t="s">
        <v>48</v>
      </c>
    </row>
    <row r="14" spans="1:2" ht="15.75" thickBot="1">
      <c r="A14" s="44" t="s">
        <v>47</v>
      </c>
      <c r="B14" s="45" t="s">
        <v>49</v>
      </c>
    </row>
    <row r="15" spans="1:2" ht="15.75" thickBot="1">
      <c r="A15" s="46" t="s">
        <v>50</v>
      </c>
      <c r="B15" s="47">
        <v>1688.6</v>
      </c>
    </row>
    <row r="16" spans="1:2" ht="15.75" thickBot="1">
      <c r="A16" s="46" t="s">
        <v>51</v>
      </c>
      <c r="B16" s="47">
        <v>1640</v>
      </c>
    </row>
    <row r="17" spans="1:2" ht="15.75" thickBot="1">
      <c r="A17" s="46" t="s">
        <v>52</v>
      </c>
      <c r="B17" s="47">
        <v>1595.3</v>
      </c>
    </row>
    <row r="18" spans="1:2" ht="15.75" thickBot="1">
      <c r="A18" s="46" t="s">
        <v>53</v>
      </c>
      <c r="B18" s="47">
        <v>1497.3</v>
      </c>
    </row>
    <row r="19" spans="1:2" ht="15.75" thickBot="1">
      <c r="A19" s="46" t="s">
        <v>54</v>
      </c>
      <c r="B19" s="47">
        <v>1497.5</v>
      </c>
    </row>
    <row r="20" spans="1:2" ht="15.75" thickBot="1">
      <c r="A20" s="46" t="s">
        <v>55</v>
      </c>
      <c r="B20" s="47">
        <v>1487.1</v>
      </c>
    </row>
    <row r="21" spans="1:2" ht="15.75" thickBot="1">
      <c r="A21" s="46" t="s">
        <v>56</v>
      </c>
      <c r="B21" s="47">
        <v>1497.2</v>
      </c>
    </row>
    <row r="22" spans="1:2" ht="15.75" thickBot="1">
      <c r="A22" s="46" t="s">
        <v>57</v>
      </c>
      <c r="B22" s="47">
        <v>4455.6</v>
      </c>
    </row>
    <row r="23" spans="1:2" ht="15.75" thickBot="1">
      <c r="A23" s="46" t="s">
        <v>58</v>
      </c>
      <c r="B23" s="47">
        <v>2759.07</v>
      </c>
    </row>
    <row r="24" spans="1:2" ht="15.75" thickBot="1">
      <c r="A24" s="46" t="s">
        <v>59</v>
      </c>
      <c r="B24" s="47">
        <v>712.4</v>
      </c>
    </row>
    <row r="25" spans="1:2" ht="15.75" thickBot="1">
      <c r="A25" s="46" t="s">
        <v>60</v>
      </c>
      <c r="B25" s="47">
        <v>900.9</v>
      </c>
    </row>
    <row r="26" spans="1:2" ht="15.75" thickBot="1">
      <c r="A26" s="46" t="s">
        <v>61</v>
      </c>
      <c r="B26" s="47">
        <v>3299.3</v>
      </c>
    </row>
    <row r="27" spans="1:2" ht="15.75" thickBot="1">
      <c r="A27" s="46" t="s">
        <v>62</v>
      </c>
      <c r="B27" s="47">
        <v>332.8</v>
      </c>
    </row>
    <row r="28" spans="1:2" ht="15.75" thickBot="1">
      <c r="A28" s="46" t="s">
        <v>63</v>
      </c>
      <c r="B28" s="47">
        <v>286.3</v>
      </c>
    </row>
    <row r="29" spans="1:2" ht="15.75" thickBot="1">
      <c r="A29" s="46" t="s">
        <v>64</v>
      </c>
      <c r="B29" s="47">
        <v>601.7</v>
      </c>
    </row>
    <row r="30" spans="1:2" ht="15.75" thickBot="1">
      <c r="A30" s="46" t="s">
        <v>65</v>
      </c>
      <c r="B30" s="47">
        <v>421.5</v>
      </c>
    </row>
    <row r="31" spans="1:2" ht="15.75" thickBot="1">
      <c r="A31" s="46" t="s">
        <v>66</v>
      </c>
      <c r="B31" s="47">
        <v>566.2</v>
      </c>
    </row>
    <row r="32" spans="1:2" ht="15.75" thickBot="1">
      <c r="A32" s="46" t="s">
        <v>67</v>
      </c>
      <c r="B32" s="47">
        <v>525.6</v>
      </c>
    </row>
    <row r="33" spans="1:2" ht="15.75" thickBot="1">
      <c r="A33" s="46" t="s">
        <v>68</v>
      </c>
      <c r="B33" s="47">
        <v>604.1</v>
      </c>
    </row>
    <row r="34" spans="1:2" ht="15.75" thickBot="1">
      <c r="A34" s="46" t="s">
        <v>69</v>
      </c>
      <c r="B34" s="47">
        <v>484.3</v>
      </c>
    </row>
    <row r="35" spans="1:2" ht="15.75" thickBot="1">
      <c r="A35" s="48" t="s">
        <v>70</v>
      </c>
      <c r="B35" s="47">
        <v>1065.8</v>
      </c>
    </row>
    <row r="36" spans="1:2" ht="15.75" thickBot="1">
      <c r="A36" s="48" t="s">
        <v>71</v>
      </c>
      <c r="B36" s="47">
        <v>862.1</v>
      </c>
    </row>
    <row r="37" spans="1:2" ht="15.75" thickBot="1">
      <c r="A37" s="48" t="s">
        <v>72</v>
      </c>
      <c r="B37" s="47">
        <v>146.3</v>
      </c>
    </row>
    <row r="38" spans="1:2" ht="15.75" thickBot="1">
      <c r="A38" s="48" t="s">
        <v>73</v>
      </c>
      <c r="B38" s="47">
        <v>256.3</v>
      </c>
    </row>
    <row r="39" spans="1:2" ht="15.75" thickBot="1">
      <c r="A39" s="48" t="s">
        <v>74</v>
      </c>
      <c r="B39" s="47">
        <v>291.3</v>
      </c>
    </row>
    <row r="40" spans="1:2" ht="15.75" thickBot="1">
      <c r="A40" s="48" t="s">
        <v>75</v>
      </c>
      <c r="B40" s="47">
        <v>319.5</v>
      </c>
    </row>
    <row r="41" spans="1:2" ht="15.75" thickBot="1">
      <c r="A41" s="48" t="s">
        <v>76</v>
      </c>
      <c r="B41" s="47">
        <v>335.8</v>
      </c>
    </row>
    <row r="42" spans="1:2" ht="15.75" thickBot="1">
      <c r="A42" s="48" t="s">
        <v>77</v>
      </c>
      <c r="B42" s="47">
        <v>330.9</v>
      </c>
    </row>
    <row r="43" spans="1:2" ht="15.75" thickBot="1">
      <c r="A43" s="48" t="s">
        <v>78</v>
      </c>
      <c r="B43" s="47">
        <v>134.3</v>
      </c>
    </row>
    <row r="44" spans="1:2" ht="15.75" thickBot="1">
      <c r="A44" s="48" t="s">
        <v>79</v>
      </c>
      <c r="B44" s="47">
        <v>2283.1</v>
      </c>
    </row>
    <row r="45" spans="1:2" ht="15.75" thickBot="1">
      <c r="A45" s="48" t="s">
        <v>80</v>
      </c>
      <c r="B45" s="47">
        <v>2635.8</v>
      </c>
    </row>
    <row r="46" spans="1:2" ht="15.75" thickBot="1">
      <c r="A46" s="48" t="s">
        <v>81</v>
      </c>
      <c r="B46" s="47">
        <v>3689.9</v>
      </c>
    </row>
    <row r="47" spans="1:2" ht="15.75" thickBot="1">
      <c r="A47" s="48" t="s">
        <v>82</v>
      </c>
      <c r="B47" s="47">
        <v>2640.6</v>
      </c>
    </row>
    <row r="48" spans="1:2" ht="15.75" thickBot="1">
      <c r="A48" s="48" t="s">
        <v>83</v>
      </c>
      <c r="B48" s="47">
        <v>5327.9</v>
      </c>
    </row>
    <row r="49" spans="1:2" ht="15.75" thickBot="1">
      <c r="A49" s="48" t="s">
        <v>84</v>
      </c>
      <c r="B49" s="47">
        <v>5266.4</v>
      </c>
    </row>
    <row r="50" spans="1:2" ht="15.75" thickBot="1">
      <c r="A50" s="48" t="s">
        <v>85</v>
      </c>
      <c r="B50" s="47">
        <v>4576.1</v>
      </c>
    </row>
    <row r="51" spans="1:2" ht="15.75" thickBot="1">
      <c r="A51" s="49" t="s">
        <v>86</v>
      </c>
      <c r="B51" s="47">
        <v>3250.6</v>
      </c>
    </row>
    <row r="52" spans="1:2" ht="15.75" thickBot="1">
      <c r="A52" s="49" t="s">
        <v>87</v>
      </c>
      <c r="B52" s="47">
        <v>4479.4</v>
      </c>
    </row>
    <row r="53" spans="1:2" ht="15.75" thickBot="1">
      <c r="A53" s="49" t="s">
        <v>88</v>
      </c>
      <c r="B53" s="47">
        <v>3232.5</v>
      </c>
    </row>
    <row r="54" spans="1:2" ht="15.75" thickBot="1">
      <c r="A54" s="49" t="s">
        <v>89</v>
      </c>
      <c r="B54" s="47">
        <v>2146.7</v>
      </c>
    </row>
    <row r="55" spans="1:2" ht="15.75" thickBot="1">
      <c r="A55" s="49" t="s">
        <v>90</v>
      </c>
      <c r="B55" s="47">
        <v>2079</v>
      </c>
    </row>
    <row r="56" spans="1:2" ht="15.75" thickBot="1">
      <c r="A56" s="49" t="s">
        <v>91</v>
      </c>
      <c r="B56" s="47">
        <v>4585.2</v>
      </c>
    </row>
    <row r="57" spans="1:2" ht="15.75" thickBot="1">
      <c r="A57" s="49" t="s">
        <v>92</v>
      </c>
      <c r="B57" s="47">
        <v>2674.1</v>
      </c>
    </row>
    <row r="58" spans="1:2" ht="15.75" thickBot="1">
      <c r="A58" s="49" t="s">
        <v>93</v>
      </c>
      <c r="B58" s="47">
        <v>1479.3</v>
      </c>
    </row>
    <row r="59" spans="1:2" ht="15.75" thickBot="1">
      <c r="A59" s="49" t="s">
        <v>94</v>
      </c>
      <c r="B59" s="47">
        <v>1503.8</v>
      </c>
    </row>
    <row r="60" spans="1:2" ht="15.75" thickBot="1">
      <c r="A60" s="48" t="s">
        <v>95</v>
      </c>
      <c r="B60" s="47">
        <v>4413.8</v>
      </c>
    </row>
    <row r="61" spans="1:2" ht="15.75" thickBot="1">
      <c r="A61" s="48" t="s">
        <v>96</v>
      </c>
      <c r="B61" s="47">
        <v>3290.6</v>
      </c>
    </row>
    <row r="62" spans="1:2" ht="15.75" thickBot="1">
      <c r="A62" s="48" t="s">
        <v>97</v>
      </c>
      <c r="B62" s="47">
        <v>3343.3</v>
      </c>
    </row>
    <row r="63" spans="1:2" ht="15.75" thickBot="1">
      <c r="A63" s="48" t="s">
        <v>98</v>
      </c>
      <c r="B63" s="47">
        <v>2046</v>
      </c>
    </row>
    <row r="64" spans="1:2" ht="15.75" thickBot="1">
      <c r="A64" s="49" t="s">
        <v>99</v>
      </c>
      <c r="B64" s="47">
        <v>871.1</v>
      </c>
    </row>
    <row r="65" spans="1:2" ht="15.75" thickBot="1">
      <c r="A65" s="49" t="s">
        <v>100</v>
      </c>
      <c r="B65" s="47">
        <v>247.8</v>
      </c>
    </row>
    <row r="66" spans="1:2" ht="15.75" thickBot="1">
      <c r="A66" s="49" t="s">
        <v>101</v>
      </c>
      <c r="B66" s="47">
        <v>1096.1</v>
      </c>
    </row>
    <row r="67" spans="1:2" ht="15.75" thickBot="1">
      <c r="A67" s="48" t="s">
        <v>102</v>
      </c>
      <c r="B67" s="47">
        <v>2132.5</v>
      </c>
    </row>
    <row r="68" spans="1:2" ht="15.75" thickBot="1">
      <c r="A68" s="49" t="s">
        <v>103</v>
      </c>
      <c r="B68" s="47">
        <v>642.2</v>
      </c>
    </row>
    <row r="69" spans="1:2" ht="15.75" thickBot="1">
      <c r="A69" s="49" t="s">
        <v>104</v>
      </c>
      <c r="B69" s="47">
        <v>350.1</v>
      </c>
    </row>
    <row r="70" spans="1:2" ht="15.75" thickBot="1">
      <c r="A70" s="49" t="s">
        <v>105</v>
      </c>
      <c r="B70" s="47">
        <v>558.9</v>
      </c>
    </row>
    <row r="71" spans="1:2" ht="15.75" thickBot="1">
      <c r="A71" s="49" t="s">
        <v>106</v>
      </c>
      <c r="B71" s="47">
        <v>713.6</v>
      </c>
    </row>
    <row r="72" spans="1:2" ht="15.75" thickBot="1">
      <c r="A72" s="49" t="s">
        <v>107</v>
      </c>
      <c r="B72" s="47">
        <v>731.7</v>
      </c>
    </row>
    <row r="73" spans="1:2" ht="15.75" thickBot="1">
      <c r="A73" s="49" t="s">
        <v>108</v>
      </c>
      <c r="B73" s="47">
        <v>4513.8</v>
      </c>
    </row>
    <row r="74" spans="1:2" ht="15.75" thickBot="1">
      <c r="A74" s="49" t="s">
        <v>109</v>
      </c>
      <c r="B74" s="47">
        <v>3389.6</v>
      </c>
    </row>
    <row r="75" spans="1:2" ht="15.75" thickBot="1">
      <c r="A75" s="49" t="s">
        <v>110</v>
      </c>
      <c r="B75" s="47">
        <v>3222.4</v>
      </c>
    </row>
    <row r="76" spans="1:2" ht="15.75" thickBot="1">
      <c r="A76" s="49" t="s">
        <v>111</v>
      </c>
      <c r="B76" s="47">
        <v>3396.9</v>
      </c>
    </row>
    <row r="77" spans="1:2" ht="15.75" thickBot="1">
      <c r="A77" s="49" t="s">
        <v>112</v>
      </c>
      <c r="B77" s="47">
        <v>4441.3</v>
      </c>
    </row>
    <row r="78" spans="1:2" ht="15.75" thickBot="1">
      <c r="A78" s="49" t="s">
        <v>113</v>
      </c>
      <c r="B78" s="47">
        <v>5729.3</v>
      </c>
    </row>
    <row r="79" spans="1:2" ht="15.75" thickBot="1">
      <c r="A79" s="49" t="s">
        <v>114</v>
      </c>
      <c r="B79" s="47">
        <v>3380.4</v>
      </c>
    </row>
    <row r="80" spans="1:2" ht="15.75" thickBot="1">
      <c r="A80" s="49" t="s">
        <v>115</v>
      </c>
      <c r="B80" s="47">
        <v>3319.7</v>
      </c>
    </row>
    <row r="81" spans="1:2" ht="15.75" thickBot="1">
      <c r="A81" s="49" t="s">
        <v>116</v>
      </c>
      <c r="B81" s="47">
        <v>4605.8</v>
      </c>
    </row>
    <row r="82" spans="1:2" ht="15.75" thickBot="1">
      <c r="A82" s="49" t="s">
        <v>117</v>
      </c>
      <c r="B82" s="47">
        <v>3298.5</v>
      </c>
    </row>
    <row r="83" spans="1:2" ht="15.75" thickBot="1">
      <c r="A83" s="49" t="s">
        <v>118</v>
      </c>
      <c r="B83" s="47">
        <v>1284.3</v>
      </c>
    </row>
    <row r="84" spans="1:2" ht="15.75" thickBot="1">
      <c r="A84" s="49" t="s">
        <v>119</v>
      </c>
      <c r="B84" s="47">
        <v>2607.9</v>
      </c>
    </row>
    <row r="85" spans="1:2" ht="15.75" thickBot="1">
      <c r="A85" s="49" t="s">
        <v>120</v>
      </c>
      <c r="B85" s="47">
        <v>4320</v>
      </c>
    </row>
    <row r="86" spans="1:2" ht="15.75" thickBot="1">
      <c r="A86" s="49" t="s">
        <v>121</v>
      </c>
      <c r="B86" s="47">
        <v>2418.6</v>
      </c>
    </row>
    <row r="87" spans="1:2" ht="15.75" thickBot="1">
      <c r="A87" s="49" t="s">
        <v>122</v>
      </c>
      <c r="B87" s="47">
        <v>2675.3</v>
      </c>
    </row>
    <row r="88" spans="1:2" ht="15.75" thickBot="1">
      <c r="A88" s="49" t="s">
        <v>123</v>
      </c>
      <c r="B88" s="47">
        <v>4340.7</v>
      </c>
    </row>
    <row r="89" spans="1:2" ht="15.75" thickBot="1">
      <c r="A89" s="49" t="s">
        <v>124</v>
      </c>
      <c r="B89" s="47">
        <v>4598.2</v>
      </c>
    </row>
    <row r="90" spans="1:2" ht="15.75" thickBot="1">
      <c r="A90" s="49" t="s">
        <v>125</v>
      </c>
      <c r="B90" s="47">
        <v>3364.9</v>
      </c>
    </row>
    <row r="91" spans="1:2" ht="15.75" thickBot="1">
      <c r="A91" s="49" t="s">
        <v>126</v>
      </c>
      <c r="B91" s="47">
        <v>4596.9</v>
      </c>
    </row>
    <row r="92" spans="1:2" ht="15.75" thickBot="1">
      <c r="A92" s="49" t="s">
        <v>127</v>
      </c>
      <c r="B92" s="47">
        <v>4504</v>
      </c>
    </row>
    <row r="93" spans="1:2" ht="15.75" thickBot="1">
      <c r="A93" s="49" t="s">
        <v>128</v>
      </c>
      <c r="B93" s="47">
        <v>3239.1</v>
      </c>
    </row>
    <row r="94" spans="1:2" ht="15.75" thickBot="1">
      <c r="A94" s="49" t="s">
        <v>129</v>
      </c>
      <c r="B94" s="47">
        <v>3268</v>
      </c>
    </row>
    <row r="95" spans="1:2" ht="15.75" thickBot="1">
      <c r="A95" s="53" t="s">
        <v>138</v>
      </c>
      <c r="B95" s="54">
        <v>1898.1</v>
      </c>
    </row>
    <row r="96" spans="1:2" ht="15.75" thickBot="1">
      <c r="A96" s="53" t="s">
        <v>139</v>
      </c>
      <c r="B96" s="55">
        <v>1966</v>
      </c>
    </row>
    <row r="97" spans="1:2" ht="15.75" thickBot="1">
      <c r="A97" s="53" t="s">
        <v>140</v>
      </c>
      <c r="B97" s="55">
        <v>2284.1</v>
      </c>
    </row>
    <row r="98" spans="1:2" ht="15.75" thickBot="1">
      <c r="A98" s="53" t="s">
        <v>141</v>
      </c>
      <c r="B98" s="55">
        <v>3040.3</v>
      </c>
    </row>
    <row r="99" spans="1:2" ht="15.75" thickBot="1">
      <c r="A99" s="53" t="s">
        <v>142</v>
      </c>
      <c r="B99" s="56">
        <v>1613.8</v>
      </c>
    </row>
    <row r="100" spans="1:2" ht="15.75" thickBot="1">
      <c r="A100" s="53" t="s">
        <v>143</v>
      </c>
      <c r="B100" s="57">
        <v>5384.3</v>
      </c>
    </row>
  </sheetData>
  <sheetProtection/>
  <mergeCells count="2">
    <mergeCell ref="A1:B1"/>
    <mergeCell ref="A11:B11"/>
  </mergeCells>
  <printOptions/>
  <pageMargins left="0.7086614173228347" right="0.7086614173228347" top="0.7480314960629921" bottom="0.7480314960629921" header="0.31496062992125984" footer="0.31496062992125984"/>
  <pageSetup horizontalDpi="600" verticalDpi="600" orientation="portrait" paperSize="9" r:id="rId1"/>
  <rowBreaks count="2" manualBreakCount="2">
    <brk id="10" max="255" man="1"/>
    <brk id="51"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B33"/>
  <sheetViews>
    <sheetView view="pageBreakPreview" zoomScale="112" zoomScaleSheetLayoutView="112" zoomScalePageLayoutView="0" workbookViewId="0" topLeftCell="A16">
      <selection activeCell="B31" sqref="B31"/>
    </sheetView>
  </sheetViews>
  <sheetFormatPr defaultColWidth="9.140625" defaultRowHeight="15"/>
  <cols>
    <col min="1" max="1" width="47.00390625" style="1" customWidth="1"/>
    <col min="2" max="2" width="40.28125" style="0" customWidth="1"/>
  </cols>
  <sheetData>
    <row r="1" spans="1:2" ht="43.5" customHeight="1">
      <c r="A1" s="85" t="s">
        <v>226</v>
      </c>
      <c r="B1" s="86"/>
    </row>
    <row r="2" ht="15.75" thickBot="1"/>
    <row r="3" spans="1:2" ht="16.5" thickBot="1" thickTop="1">
      <c r="A3" s="3" t="s">
        <v>1</v>
      </c>
      <c r="B3" s="4" t="s">
        <v>0</v>
      </c>
    </row>
    <row r="4" spans="1:2" ht="31.5" thickBot="1" thickTop="1">
      <c r="A4" s="10" t="s">
        <v>5</v>
      </c>
      <c r="B4" s="9" t="s">
        <v>4</v>
      </c>
    </row>
    <row r="5" spans="1:2" ht="30" customHeight="1" thickBot="1" thickTop="1">
      <c r="A5" s="12" t="s">
        <v>201</v>
      </c>
      <c r="B5" s="8">
        <v>200.2</v>
      </c>
    </row>
    <row r="6" spans="1:2" ht="30.75" thickBot="1">
      <c r="A6" s="14" t="s">
        <v>135</v>
      </c>
      <c r="B6" s="6">
        <v>3548.1</v>
      </c>
    </row>
    <row r="7" spans="1:2" ht="18.75" customHeight="1">
      <c r="A7" s="13" t="s">
        <v>247</v>
      </c>
      <c r="B7" s="7">
        <v>1690.2</v>
      </c>
    </row>
    <row r="8" spans="1:2" ht="15">
      <c r="A8" s="11" t="s">
        <v>248</v>
      </c>
      <c r="B8" s="5">
        <v>341.7</v>
      </c>
    </row>
    <row r="9" spans="1:2" ht="15">
      <c r="A9" s="11" t="s">
        <v>188</v>
      </c>
      <c r="B9" s="5">
        <v>424.8</v>
      </c>
    </row>
    <row r="10" spans="1:2" ht="15.75" thickBot="1">
      <c r="A10" s="15" t="s">
        <v>249</v>
      </c>
      <c r="B10" s="16">
        <v>1091.4</v>
      </c>
    </row>
    <row r="11" spans="1:2" ht="45.75" thickBot="1">
      <c r="A11" s="14" t="s">
        <v>200</v>
      </c>
      <c r="B11" s="6">
        <v>6002.5</v>
      </c>
    </row>
    <row r="12" spans="1:2" ht="15">
      <c r="A12" s="13" t="s">
        <v>199</v>
      </c>
      <c r="B12" s="7">
        <v>3872.8</v>
      </c>
    </row>
    <row r="13" spans="1:2" ht="15">
      <c r="A13" s="11" t="s">
        <v>189</v>
      </c>
      <c r="B13" s="5">
        <v>1176</v>
      </c>
    </row>
    <row r="14" spans="1:2" ht="15">
      <c r="A14" s="11" t="s">
        <v>198</v>
      </c>
      <c r="B14" s="5">
        <v>337</v>
      </c>
    </row>
    <row r="15" spans="1:2" ht="15.75" thickBot="1">
      <c r="A15" s="15" t="s">
        <v>197</v>
      </c>
      <c r="B15" s="16">
        <v>616.7</v>
      </c>
    </row>
    <row r="16" spans="1:2" ht="60.75" thickBot="1">
      <c r="A16" s="14" t="s">
        <v>136</v>
      </c>
      <c r="B16" s="6">
        <v>3696.2</v>
      </c>
    </row>
    <row r="17" spans="1:2" ht="15">
      <c r="A17" s="13" t="s">
        <v>190</v>
      </c>
      <c r="B17" s="7">
        <v>1558.7</v>
      </c>
    </row>
    <row r="18" spans="1:2" ht="33" customHeight="1">
      <c r="A18" s="11" t="s">
        <v>189</v>
      </c>
      <c r="B18" s="5">
        <v>316.3</v>
      </c>
    </row>
    <row r="19" spans="1:2" ht="21" customHeight="1">
      <c r="A19" s="11" t="s">
        <v>188</v>
      </c>
      <c r="B19" s="5">
        <v>62.7</v>
      </c>
    </row>
    <row r="20" spans="1:2" ht="15">
      <c r="A20" s="11" t="s">
        <v>187</v>
      </c>
      <c r="B20" s="5">
        <v>1000.6</v>
      </c>
    </row>
    <row r="21" spans="1:2" ht="15">
      <c r="A21" s="11" t="s">
        <v>191</v>
      </c>
      <c r="B21" s="5">
        <v>5.5</v>
      </c>
    </row>
    <row r="22" spans="1:2" ht="15">
      <c r="A22" s="11" t="s">
        <v>192</v>
      </c>
      <c r="B22" s="5">
        <v>752.5</v>
      </c>
    </row>
    <row r="23" spans="1:2" ht="15">
      <c r="A23" s="11" t="s">
        <v>193</v>
      </c>
      <c r="B23" s="5">
        <v>747.6</v>
      </c>
    </row>
    <row r="24" spans="1:2" ht="15">
      <c r="A24" s="11" t="s">
        <v>194</v>
      </c>
      <c r="B24" s="5">
        <v>471.6</v>
      </c>
    </row>
    <row r="25" spans="1:2" ht="15">
      <c r="A25" s="11" t="s">
        <v>186</v>
      </c>
      <c r="B25" s="5">
        <v>48</v>
      </c>
    </row>
    <row r="26" spans="1:2" ht="15">
      <c r="A26" s="11" t="s">
        <v>195</v>
      </c>
      <c r="B26" s="16">
        <v>228</v>
      </c>
    </row>
    <row r="27" spans="1:2" ht="15.75" thickBot="1">
      <c r="A27" s="15" t="s">
        <v>196</v>
      </c>
      <c r="B27" s="16">
        <v>3867.8</v>
      </c>
    </row>
    <row r="28" spans="1:2" ht="15.75" thickBot="1">
      <c r="A28" s="17" t="s">
        <v>137</v>
      </c>
      <c r="B28" s="18">
        <v>17862.3</v>
      </c>
    </row>
    <row r="29" spans="1:2" ht="19.5" customHeight="1" thickBot="1">
      <c r="A29" s="20" t="s">
        <v>184</v>
      </c>
      <c r="B29" s="6">
        <v>588.3</v>
      </c>
    </row>
    <row r="30" spans="1:2" ht="19.5" customHeight="1" thickBot="1">
      <c r="A30" s="19" t="s">
        <v>185</v>
      </c>
      <c r="B30" s="59">
        <v>18450.6</v>
      </c>
    </row>
    <row r="33" spans="1:2" ht="49.5" customHeight="1">
      <c r="A33" s="88"/>
      <c r="B33" s="88"/>
    </row>
  </sheetData>
  <sheetProtection/>
  <mergeCells count="2">
    <mergeCell ref="A1:B1"/>
    <mergeCell ref="A33:B33"/>
  </mergeCells>
  <printOptions/>
  <pageMargins left="0.7086614173228347" right="0.7086614173228347" top="0.1968503937007874" bottom="0.1968503937007874" header="0.31496062992125984" footer="0.31496062992125984"/>
  <pageSetup fitToHeight="2" fitToWidth="1" horizontalDpi="600" verticalDpi="600" orientation="portrait" paperSize="9" scale="99" r:id="rId1"/>
</worksheet>
</file>

<file path=xl/worksheets/sheet3.xml><?xml version="1.0" encoding="utf-8"?>
<worksheet xmlns="http://schemas.openxmlformats.org/spreadsheetml/2006/main" xmlns:r="http://schemas.openxmlformats.org/officeDocument/2006/relationships">
  <sheetPr>
    <pageSetUpPr fitToPage="1"/>
  </sheetPr>
  <dimension ref="A1:C30"/>
  <sheetViews>
    <sheetView zoomScaleSheetLayoutView="112" zoomScalePageLayoutView="0" workbookViewId="0" topLeftCell="A2">
      <selection activeCell="I13" sqref="I13"/>
    </sheetView>
  </sheetViews>
  <sheetFormatPr defaultColWidth="9.140625" defaultRowHeight="15"/>
  <cols>
    <col min="1" max="1" width="51.57421875" style="1" customWidth="1"/>
    <col min="2" max="2" width="40.28125" style="0" customWidth="1"/>
  </cols>
  <sheetData>
    <row r="1" spans="1:2" ht="43.5" customHeight="1">
      <c r="A1" s="85" t="s">
        <v>227</v>
      </c>
      <c r="B1" s="86"/>
    </row>
    <row r="2" ht="15.75" thickBot="1"/>
    <row r="3" spans="1:2" ht="15.75" thickBot="1">
      <c r="A3" s="25" t="s">
        <v>1</v>
      </c>
      <c r="B3" s="26" t="s">
        <v>0</v>
      </c>
    </row>
    <row r="4" spans="1:2" ht="30">
      <c r="A4" s="24" t="s">
        <v>5</v>
      </c>
      <c r="B4" s="80" t="s">
        <v>6</v>
      </c>
    </row>
    <row r="5" spans="1:2" ht="30" customHeight="1">
      <c r="A5" s="21" t="s">
        <v>250</v>
      </c>
      <c r="B5" s="5">
        <v>7337</v>
      </c>
    </row>
    <row r="6" spans="1:2" ht="15">
      <c r="A6" s="21" t="s">
        <v>7</v>
      </c>
      <c r="B6" s="60">
        <f>B7/B5</f>
        <v>1.427624369633365</v>
      </c>
    </row>
    <row r="7" spans="1:2" ht="18.75" customHeight="1">
      <c r="A7" s="21" t="s">
        <v>255</v>
      </c>
      <c r="B7" s="5">
        <v>10474.48</v>
      </c>
    </row>
    <row r="8" spans="1:2" ht="20.25" customHeight="1">
      <c r="A8" s="21" t="s">
        <v>256</v>
      </c>
      <c r="B8" s="5">
        <v>205.7</v>
      </c>
    </row>
    <row r="9" spans="1:2" ht="15">
      <c r="A9" s="21" t="s">
        <v>8</v>
      </c>
      <c r="B9" s="5"/>
    </row>
    <row r="10" spans="1:2" ht="18" customHeight="1">
      <c r="A10" s="21" t="s">
        <v>257</v>
      </c>
      <c r="B10" s="5">
        <v>295.4</v>
      </c>
    </row>
    <row r="11" spans="1:2" ht="15.75" customHeight="1">
      <c r="A11" s="21" t="s">
        <v>258</v>
      </c>
      <c r="B11" s="5">
        <v>59.5</v>
      </c>
    </row>
    <row r="12" spans="1:2" ht="15.75" customHeight="1">
      <c r="A12" s="79" t="s">
        <v>202</v>
      </c>
      <c r="B12" s="5">
        <v>610.5</v>
      </c>
    </row>
    <row r="13" spans="1:2" ht="15" customHeight="1">
      <c r="A13" s="21" t="s">
        <v>259</v>
      </c>
      <c r="B13" s="5">
        <v>3</v>
      </c>
    </row>
    <row r="14" spans="1:2" ht="18" customHeight="1">
      <c r="A14" s="21" t="s">
        <v>251</v>
      </c>
      <c r="B14" s="5">
        <v>150.4</v>
      </c>
    </row>
    <row r="15" spans="1:2" ht="17.25" customHeight="1">
      <c r="A15" s="21" t="s">
        <v>252</v>
      </c>
      <c r="B15" s="5">
        <v>128.4</v>
      </c>
    </row>
    <row r="16" spans="1:2" ht="14.25" customHeight="1">
      <c r="A16" s="21" t="s">
        <v>260</v>
      </c>
      <c r="B16" s="5">
        <v>62.8</v>
      </c>
    </row>
    <row r="17" spans="1:2" ht="13.5" customHeight="1">
      <c r="A17" s="22" t="s">
        <v>261</v>
      </c>
      <c r="B17" s="5">
        <v>55.2</v>
      </c>
    </row>
    <row r="18" spans="1:2" ht="15.75" customHeight="1">
      <c r="A18" s="22" t="s">
        <v>262</v>
      </c>
      <c r="B18" s="5">
        <v>7.6</v>
      </c>
    </row>
    <row r="19" spans="1:2" ht="15" customHeight="1">
      <c r="A19" s="22" t="s">
        <v>253</v>
      </c>
      <c r="B19" s="5">
        <v>231.2</v>
      </c>
    </row>
    <row r="20" spans="1:2" ht="17.25" customHeight="1">
      <c r="A20" s="22" t="s">
        <v>254</v>
      </c>
      <c r="B20" s="5">
        <v>1541.2</v>
      </c>
    </row>
    <row r="21" spans="1:2" ht="15">
      <c r="A21" s="22" t="s">
        <v>9</v>
      </c>
      <c r="B21" s="60">
        <f>B20/B7</f>
        <v>0.14713856917002086</v>
      </c>
    </row>
    <row r="22" spans="1:2" ht="17.25" customHeight="1">
      <c r="A22" s="22" t="s">
        <v>263</v>
      </c>
      <c r="B22" s="5">
        <v>63.6</v>
      </c>
    </row>
    <row r="23" spans="1:2" ht="15.75" customHeight="1">
      <c r="A23" s="22" t="s">
        <v>264</v>
      </c>
      <c r="B23" s="23">
        <v>1604.8</v>
      </c>
    </row>
    <row r="24" spans="1:2" ht="15">
      <c r="A24" s="27"/>
      <c r="B24" s="28"/>
    </row>
    <row r="25" spans="1:2" ht="19.5" customHeight="1">
      <c r="A25" s="88"/>
      <c r="B25" s="88"/>
    </row>
    <row r="26" spans="1:3" ht="46.5" customHeight="1">
      <c r="A26" s="88"/>
      <c r="B26" s="88"/>
      <c r="C26" t="s">
        <v>2</v>
      </c>
    </row>
    <row r="27" spans="1:2" ht="123" customHeight="1">
      <c r="A27" s="88"/>
      <c r="B27" s="88"/>
    </row>
    <row r="28" spans="1:2" ht="36" customHeight="1">
      <c r="A28" s="88"/>
      <c r="B28" s="88"/>
    </row>
    <row r="30" spans="1:2" ht="49.5" customHeight="1">
      <c r="A30" s="88"/>
      <c r="B30" s="88"/>
    </row>
  </sheetData>
  <sheetProtection/>
  <mergeCells count="6">
    <mergeCell ref="A1:B1"/>
    <mergeCell ref="A25:B25"/>
    <mergeCell ref="A30:B30"/>
    <mergeCell ref="A26:B26"/>
    <mergeCell ref="A27:B27"/>
    <mergeCell ref="A28:B28"/>
  </mergeCells>
  <printOptions/>
  <pageMargins left="0.7086614173228347" right="0.7086614173228347" top="0.1968503937007874" bottom="0.1968503937007874" header="0.31496062992125984" footer="0.31496062992125984"/>
  <pageSetup fitToHeight="2" fitToWidth="1" horizontalDpi="600" verticalDpi="600" orientation="portrait" paperSize="9" scale="86" r:id="rId1"/>
</worksheet>
</file>

<file path=xl/worksheets/sheet4.xml><?xml version="1.0" encoding="utf-8"?>
<worksheet xmlns="http://schemas.openxmlformats.org/spreadsheetml/2006/main" xmlns:r="http://schemas.openxmlformats.org/officeDocument/2006/relationships">
  <dimension ref="A2:E37"/>
  <sheetViews>
    <sheetView zoomScalePageLayoutView="0" workbookViewId="0" topLeftCell="A7">
      <selection activeCell="B25" sqref="B25:B28"/>
    </sheetView>
  </sheetViews>
  <sheetFormatPr defaultColWidth="9.140625" defaultRowHeight="15"/>
  <cols>
    <col min="2" max="2" width="55.140625" style="0" customWidth="1"/>
  </cols>
  <sheetData>
    <row r="2" spans="1:3" ht="15.75">
      <c r="A2" s="90" t="s">
        <v>153</v>
      </c>
      <c r="B2" s="90"/>
      <c r="C2" s="90"/>
    </row>
    <row r="3" spans="1:3" ht="15.75">
      <c r="A3" s="90" t="s">
        <v>154</v>
      </c>
      <c r="B3" s="90"/>
      <c r="C3" s="90"/>
    </row>
    <row r="4" spans="1:3" ht="15.75">
      <c r="A4" s="90" t="s">
        <v>155</v>
      </c>
      <c r="B4" s="90"/>
      <c r="C4" s="90"/>
    </row>
    <row r="6" spans="1:5" ht="50.25" customHeight="1">
      <c r="A6" s="89" t="s">
        <v>156</v>
      </c>
      <c r="B6" s="89"/>
      <c r="C6" s="89"/>
      <c r="D6" s="65"/>
      <c r="E6" s="65"/>
    </row>
    <row r="8" ht="25.5">
      <c r="B8" s="61" t="s">
        <v>12</v>
      </c>
    </row>
    <row r="9" ht="15">
      <c r="B9" s="34" t="s">
        <v>13</v>
      </c>
    </row>
    <row r="10" ht="15">
      <c r="B10" s="34" t="s">
        <v>15</v>
      </c>
    </row>
    <row r="11" ht="15">
      <c r="B11" s="34" t="s">
        <v>16</v>
      </c>
    </row>
    <row r="12" ht="15">
      <c r="B12" s="34" t="s">
        <v>18</v>
      </c>
    </row>
    <row r="13" ht="39.75" customHeight="1">
      <c r="B13" s="61" t="s">
        <v>19</v>
      </c>
    </row>
    <row r="14" ht="15">
      <c r="B14" s="34" t="s">
        <v>20</v>
      </c>
    </row>
    <row r="15" ht="15">
      <c r="B15" s="34" t="s">
        <v>22</v>
      </c>
    </row>
    <row r="16" ht="25.5">
      <c r="B16" s="34" t="s">
        <v>23</v>
      </c>
    </row>
    <row r="17" ht="25.5">
      <c r="B17" s="34" t="s">
        <v>25</v>
      </c>
    </row>
    <row r="18" ht="15">
      <c r="B18" s="58" t="s">
        <v>144</v>
      </c>
    </row>
    <row r="19" ht="15" customHeight="1">
      <c r="B19" s="61" t="s">
        <v>157</v>
      </c>
    </row>
    <row r="20" ht="38.25">
      <c r="B20" s="58" t="s">
        <v>145</v>
      </c>
    </row>
    <row r="21" ht="38.25">
      <c r="B21" s="58" t="s">
        <v>146</v>
      </c>
    </row>
    <row r="22" ht="15">
      <c r="B22" s="58" t="s">
        <v>147</v>
      </c>
    </row>
    <row r="23" ht="15">
      <c r="B23" s="58" t="s">
        <v>148</v>
      </c>
    </row>
    <row r="24" ht="15">
      <c r="B24" s="58" t="s">
        <v>149</v>
      </c>
    </row>
    <row r="25" ht="15">
      <c r="B25" s="62" t="s">
        <v>158</v>
      </c>
    </row>
    <row r="26" ht="25.5">
      <c r="B26" s="66" t="s">
        <v>159</v>
      </c>
    </row>
    <row r="27" ht="15">
      <c r="B27" s="66" t="s">
        <v>167</v>
      </c>
    </row>
    <row r="28" ht="25.5">
      <c r="B28" s="66" t="s">
        <v>168</v>
      </c>
    </row>
    <row r="31" ht="15.75">
      <c r="A31" s="64" t="s">
        <v>160</v>
      </c>
    </row>
    <row r="32" ht="15">
      <c r="B32" t="s">
        <v>169</v>
      </c>
    </row>
    <row r="33" ht="15">
      <c r="B33" t="s">
        <v>170</v>
      </c>
    </row>
    <row r="34" ht="15">
      <c r="B34" t="s">
        <v>171</v>
      </c>
    </row>
    <row r="35" ht="15">
      <c r="B35" t="s">
        <v>161</v>
      </c>
    </row>
    <row r="37" ht="15.75">
      <c r="A37" s="64" t="s">
        <v>162</v>
      </c>
    </row>
  </sheetData>
  <sheetProtection/>
  <mergeCells count="4">
    <mergeCell ref="A6:C6"/>
    <mergeCell ref="A2:C2"/>
    <mergeCell ref="A3:C3"/>
    <mergeCell ref="A4:C4"/>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266"/>
  <sheetViews>
    <sheetView view="pageBreakPreview" zoomScale="89" zoomScaleSheetLayoutView="89" zoomScalePageLayoutView="0" workbookViewId="0" topLeftCell="A211">
      <selection activeCell="D291" sqref="D291"/>
    </sheetView>
  </sheetViews>
  <sheetFormatPr defaultColWidth="9.140625" defaultRowHeight="15"/>
  <cols>
    <col min="1" max="1" width="30.7109375" style="0" customWidth="1"/>
    <col min="5" max="5" width="26.140625" style="0" customWidth="1"/>
  </cols>
  <sheetData>
    <row r="1" spans="2:5" ht="15">
      <c r="B1" s="95"/>
      <c r="C1" s="95"/>
      <c r="D1" s="95"/>
      <c r="E1" s="95"/>
    </row>
    <row r="2" spans="1:10" ht="60.75" customHeight="1">
      <c r="A2" s="93" t="s">
        <v>163</v>
      </c>
      <c r="B2" s="94"/>
      <c r="C2" s="94"/>
      <c r="D2" s="94"/>
      <c r="E2" s="94"/>
      <c r="F2" s="94"/>
      <c r="G2" s="94"/>
      <c r="H2" s="94"/>
      <c r="I2" s="94"/>
      <c r="J2" s="94"/>
    </row>
    <row r="4" spans="1:2" ht="9.75" customHeight="1" thickBot="1">
      <c r="A4" s="92" t="s">
        <v>228</v>
      </c>
      <c r="B4" s="92"/>
    </row>
    <row r="5" spans="1:10" ht="144" customHeight="1">
      <c r="A5" s="96" t="s">
        <v>150</v>
      </c>
      <c r="B5" s="97"/>
      <c r="C5" s="97"/>
      <c r="D5" s="97"/>
      <c r="E5" s="97"/>
      <c r="F5" s="97"/>
      <c r="G5" s="97"/>
      <c r="H5" s="97"/>
      <c r="I5" s="97"/>
      <c r="J5" s="98"/>
    </row>
    <row r="6" spans="1:10" ht="15">
      <c r="A6" s="99"/>
      <c r="B6" s="100"/>
      <c r="C6" s="100"/>
      <c r="D6" s="100"/>
      <c r="E6" s="100"/>
      <c r="F6" s="100"/>
      <c r="G6" s="100"/>
      <c r="H6" s="100"/>
      <c r="I6" s="100"/>
      <c r="J6" s="101"/>
    </row>
    <row r="7" spans="1:10" ht="15">
      <c r="A7" s="99"/>
      <c r="B7" s="100"/>
      <c r="C7" s="100"/>
      <c r="D7" s="100"/>
      <c r="E7" s="100"/>
      <c r="F7" s="100"/>
      <c r="G7" s="100"/>
      <c r="H7" s="100"/>
      <c r="I7" s="100"/>
      <c r="J7" s="101"/>
    </row>
    <row r="8" spans="1:10" ht="15">
      <c r="A8" s="99"/>
      <c r="B8" s="100"/>
      <c r="C8" s="100"/>
      <c r="D8" s="100"/>
      <c r="E8" s="100"/>
      <c r="F8" s="100"/>
      <c r="G8" s="100"/>
      <c r="H8" s="100"/>
      <c r="I8" s="100"/>
      <c r="J8" s="101"/>
    </row>
    <row r="9" spans="1:10" ht="15">
      <c r="A9" s="99"/>
      <c r="B9" s="100"/>
      <c r="C9" s="100"/>
      <c r="D9" s="100"/>
      <c r="E9" s="100"/>
      <c r="F9" s="100"/>
      <c r="G9" s="100"/>
      <c r="H9" s="100"/>
      <c r="I9" s="100"/>
      <c r="J9" s="101"/>
    </row>
    <row r="10" spans="1:10" ht="15">
      <c r="A10" s="99"/>
      <c r="B10" s="100"/>
      <c r="C10" s="100"/>
      <c r="D10" s="100"/>
      <c r="E10" s="100"/>
      <c r="F10" s="100"/>
      <c r="G10" s="100"/>
      <c r="H10" s="100"/>
      <c r="I10" s="100"/>
      <c r="J10" s="101"/>
    </row>
    <row r="11" spans="1:10" ht="15">
      <c r="A11" s="99"/>
      <c r="B11" s="100"/>
      <c r="C11" s="100"/>
      <c r="D11" s="100"/>
      <c r="E11" s="100"/>
      <c r="F11" s="100"/>
      <c r="G11" s="100"/>
      <c r="H11" s="100"/>
      <c r="I11" s="100"/>
      <c r="J11" s="101"/>
    </row>
    <row r="12" spans="1:10" ht="15">
      <c r="A12" s="99"/>
      <c r="B12" s="100"/>
      <c r="C12" s="100"/>
      <c r="D12" s="100"/>
      <c r="E12" s="100"/>
      <c r="F12" s="100"/>
      <c r="G12" s="100"/>
      <c r="H12" s="100"/>
      <c r="I12" s="100"/>
      <c r="J12" s="101"/>
    </row>
    <row r="13" spans="1:10" ht="15">
      <c r="A13" s="99"/>
      <c r="B13" s="100"/>
      <c r="C13" s="100"/>
      <c r="D13" s="100"/>
      <c r="E13" s="100"/>
      <c r="F13" s="100"/>
      <c r="G13" s="100"/>
      <c r="H13" s="100"/>
      <c r="I13" s="100"/>
      <c r="J13" s="101"/>
    </row>
    <row r="14" spans="1:10" ht="15">
      <c r="A14" s="99"/>
      <c r="B14" s="100"/>
      <c r="C14" s="100"/>
      <c r="D14" s="100"/>
      <c r="E14" s="100"/>
      <c r="F14" s="100"/>
      <c r="G14" s="100"/>
      <c r="H14" s="100"/>
      <c r="I14" s="100"/>
      <c r="J14" s="101"/>
    </row>
    <row r="15" spans="1:10" ht="15">
      <c r="A15" s="99"/>
      <c r="B15" s="100"/>
      <c r="C15" s="100"/>
      <c r="D15" s="100"/>
      <c r="E15" s="100"/>
      <c r="F15" s="100"/>
      <c r="G15" s="100"/>
      <c r="H15" s="100"/>
      <c r="I15" s="100"/>
      <c r="J15" s="101"/>
    </row>
    <row r="16" spans="1:10" ht="15">
      <c r="A16" s="99"/>
      <c r="B16" s="100"/>
      <c r="C16" s="100"/>
      <c r="D16" s="100"/>
      <c r="E16" s="100"/>
      <c r="F16" s="100"/>
      <c r="G16" s="100"/>
      <c r="H16" s="100"/>
      <c r="I16" s="100"/>
      <c r="J16" s="101"/>
    </row>
    <row r="17" spans="1:10" ht="15">
      <c r="A17" s="99"/>
      <c r="B17" s="100"/>
      <c r="C17" s="100"/>
      <c r="D17" s="100"/>
      <c r="E17" s="100"/>
      <c r="F17" s="100"/>
      <c r="G17" s="100"/>
      <c r="H17" s="100"/>
      <c r="I17" s="100"/>
      <c r="J17" s="101"/>
    </row>
    <row r="18" spans="1:10" ht="15">
      <c r="A18" s="99"/>
      <c r="B18" s="100"/>
      <c r="C18" s="100"/>
      <c r="D18" s="100"/>
      <c r="E18" s="100"/>
      <c r="F18" s="100"/>
      <c r="G18" s="100"/>
      <c r="H18" s="100"/>
      <c r="I18" s="100"/>
      <c r="J18" s="101"/>
    </row>
    <row r="19" spans="1:10" ht="15">
      <c r="A19" s="99"/>
      <c r="B19" s="100"/>
      <c r="C19" s="100"/>
      <c r="D19" s="100"/>
      <c r="E19" s="100"/>
      <c r="F19" s="100"/>
      <c r="G19" s="100"/>
      <c r="H19" s="100"/>
      <c r="I19" s="100"/>
      <c r="J19" s="101"/>
    </row>
    <row r="20" spans="1:10" ht="15">
      <c r="A20" s="99"/>
      <c r="B20" s="100"/>
      <c r="C20" s="100"/>
      <c r="D20" s="100"/>
      <c r="E20" s="100"/>
      <c r="F20" s="100"/>
      <c r="G20" s="100"/>
      <c r="H20" s="100"/>
      <c r="I20" s="100"/>
      <c r="J20" s="101"/>
    </row>
    <row r="21" spans="1:10" ht="15">
      <c r="A21" s="99"/>
      <c r="B21" s="100"/>
      <c r="C21" s="100"/>
      <c r="D21" s="100"/>
      <c r="E21" s="100"/>
      <c r="F21" s="100"/>
      <c r="G21" s="100"/>
      <c r="H21" s="100"/>
      <c r="I21" s="100"/>
      <c r="J21" s="101"/>
    </row>
    <row r="22" spans="1:10" ht="15">
      <c r="A22" s="99"/>
      <c r="B22" s="100"/>
      <c r="C22" s="100"/>
      <c r="D22" s="100"/>
      <c r="E22" s="100"/>
      <c r="F22" s="100"/>
      <c r="G22" s="100"/>
      <c r="H22" s="100"/>
      <c r="I22" s="100"/>
      <c r="J22" s="101"/>
    </row>
    <row r="23" spans="1:10" ht="15">
      <c r="A23" s="99"/>
      <c r="B23" s="100"/>
      <c r="C23" s="100"/>
      <c r="D23" s="100"/>
      <c r="E23" s="100"/>
      <c r="F23" s="100"/>
      <c r="G23" s="100"/>
      <c r="H23" s="100"/>
      <c r="I23" s="100"/>
      <c r="J23" s="101"/>
    </row>
    <row r="24" spans="1:10" ht="15">
      <c r="A24" s="99"/>
      <c r="B24" s="100"/>
      <c r="C24" s="100"/>
      <c r="D24" s="100"/>
      <c r="E24" s="100"/>
      <c r="F24" s="100"/>
      <c r="G24" s="100"/>
      <c r="H24" s="100"/>
      <c r="I24" s="100"/>
      <c r="J24" s="101"/>
    </row>
    <row r="25" spans="1:10" ht="15">
      <c r="A25" s="99"/>
      <c r="B25" s="100"/>
      <c r="C25" s="100"/>
      <c r="D25" s="100"/>
      <c r="E25" s="100"/>
      <c r="F25" s="100"/>
      <c r="G25" s="100"/>
      <c r="H25" s="100"/>
      <c r="I25" s="100"/>
      <c r="J25" s="101"/>
    </row>
    <row r="26" spans="1:10" ht="15">
      <c r="A26" s="99"/>
      <c r="B26" s="100"/>
      <c r="C26" s="100"/>
      <c r="D26" s="100"/>
      <c r="E26" s="100"/>
      <c r="F26" s="100"/>
      <c r="G26" s="100"/>
      <c r="H26" s="100"/>
      <c r="I26" s="100"/>
      <c r="J26" s="101"/>
    </row>
    <row r="27" spans="1:10" ht="15">
      <c r="A27" s="99"/>
      <c r="B27" s="100"/>
      <c r="C27" s="100"/>
      <c r="D27" s="100"/>
      <c r="E27" s="100"/>
      <c r="F27" s="100"/>
      <c r="G27" s="100"/>
      <c r="H27" s="100"/>
      <c r="I27" s="100"/>
      <c r="J27" s="101"/>
    </row>
    <row r="28" spans="1:10" ht="15">
      <c r="A28" s="99"/>
      <c r="B28" s="100"/>
      <c r="C28" s="100"/>
      <c r="D28" s="100"/>
      <c r="E28" s="100"/>
      <c r="F28" s="100"/>
      <c r="G28" s="100"/>
      <c r="H28" s="100"/>
      <c r="I28" s="100"/>
      <c r="J28" s="101"/>
    </row>
    <row r="29" spans="1:10" ht="15">
      <c r="A29" s="99"/>
      <c r="B29" s="100"/>
      <c r="C29" s="100"/>
      <c r="D29" s="100"/>
      <c r="E29" s="100"/>
      <c r="F29" s="100"/>
      <c r="G29" s="100"/>
      <c r="H29" s="100"/>
      <c r="I29" s="100"/>
      <c r="J29" s="101"/>
    </row>
    <row r="30" spans="1:10" ht="15">
      <c r="A30" s="99"/>
      <c r="B30" s="100"/>
      <c r="C30" s="100"/>
      <c r="D30" s="100"/>
      <c r="E30" s="100"/>
      <c r="F30" s="100"/>
      <c r="G30" s="100"/>
      <c r="H30" s="100"/>
      <c r="I30" s="100"/>
      <c r="J30" s="101"/>
    </row>
    <row r="31" spans="1:10" ht="15">
      <c r="A31" s="99"/>
      <c r="B31" s="100"/>
      <c r="C31" s="100"/>
      <c r="D31" s="100"/>
      <c r="E31" s="100"/>
      <c r="F31" s="100"/>
      <c r="G31" s="100"/>
      <c r="H31" s="100"/>
      <c r="I31" s="100"/>
      <c r="J31" s="101"/>
    </row>
    <row r="32" spans="1:10" ht="15">
      <c r="A32" s="99"/>
      <c r="B32" s="100"/>
      <c r="C32" s="100"/>
      <c r="D32" s="100"/>
      <c r="E32" s="100"/>
      <c r="F32" s="100"/>
      <c r="G32" s="100"/>
      <c r="H32" s="100"/>
      <c r="I32" s="100"/>
      <c r="J32" s="101"/>
    </row>
    <row r="33" spans="1:10" ht="15">
      <c r="A33" s="99"/>
      <c r="B33" s="100"/>
      <c r="C33" s="100"/>
      <c r="D33" s="100"/>
      <c r="E33" s="100"/>
      <c r="F33" s="100"/>
      <c r="G33" s="100"/>
      <c r="H33" s="100"/>
      <c r="I33" s="100"/>
      <c r="J33" s="101"/>
    </row>
    <row r="34" spans="1:10" ht="15">
      <c r="A34" s="99"/>
      <c r="B34" s="100"/>
      <c r="C34" s="100"/>
      <c r="D34" s="100"/>
      <c r="E34" s="100"/>
      <c r="F34" s="100"/>
      <c r="G34" s="100"/>
      <c r="H34" s="100"/>
      <c r="I34" s="100"/>
      <c r="J34" s="101"/>
    </row>
    <row r="35" spans="1:10" ht="15">
      <c r="A35" s="99"/>
      <c r="B35" s="100"/>
      <c r="C35" s="100"/>
      <c r="D35" s="100"/>
      <c r="E35" s="100"/>
      <c r="F35" s="100"/>
      <c r="G35" s="100"/>
      <c r="H35" s="100"/>
      <c r="I35" s="100"/>
      <c r="J35" s="101"/>
    </row>
    <row r="36" spans="1:10" ht="15">
      <c r="A36" s="99"/>
      <c r="B36" s="100"/>
      <c r="C36" s="100"/>
      <c r="D36" s="100"/>
      <c r="E36" s="100"/>
      <c r="F36" s="100"/>
      <c r="G36" s="100"/>
      <c r="H36" s="100"/>
      <c r="I36" s="100"/>
      <c r="J36" s="101"/>
    </row>
    <row r="37" spans="1:10" ht="15">
      <c r="A37" s="99"/>
      <c r="B37" s="100"/>
      <c r="C37" s="100"/>
      <c r="D37" s="100"/>
      <c r="E37" s="100"/>
      <c r="F37" s="100"/>
      <c r="G37" s="100"/>
      <c r="H37" s="100"/>
      <c r="I37" s="100"/>
      <c r="J37" s="101"/>
    </row>
    <row r="38" spans="1:10" ht="15">
      <c r="A38" s="99"/>
      <c r="B38" s="100"/>
      <c r="C38" s="100"/>
      <c r="D38" s="100"/>
      <c r="E38" s="100"/>
      <c r="F38" s="100"/>
      <c r="G38" s="100"/>
      <c r="H38" s="100"/>
      <c r="I38" s="100"/>
      <c r="J38" s="101"/>
    </row>
    <row r="39" spans="1:10" ht="15">
      <c r="A39" s="99"/>
      <c r="B39" s="100"/>
      <c r="C39" s="100"/>
      <c r="D39" s="100"/>
      <c r="E39" s="100"/>
      <c r="F39" s="100"/>
      <c r="G39" s="100"/>
      <c r="H39" s="100"/>
      <c r="I39" s="100"/>
      <c r="J39" s="101"/>
    </row>
    <row r="40" spans="1:10" ht="15">
      <c r="A40" s="99"/>
      <c r="B40" s="100"/>
      <c r="C40" s="100"/>
      <c r="D40" s="100"/>
      <c r="E40" s="100"/>
      <c r="F40" s="100"/>
      <c r="G40" s="100"/>
      <c r="H40" s="100"/>
      <c r="I40" s="100"/>
      <c r="J40" s="101"/>
    </row>
    <row r="41" spans="1:10" ht="15">
      <c r="A41" s="99"/>
      <c r="B41" s="100"/>
      <c r="C41" s="100"/>
      <c r="D41" s="100"/>
      <c r="E41" s="100"/>
      <c r="F41" s="100"/>
      <c r="G41" s="100"/>
      <c r="H41" s="100"/>
      <c r="I41" s="100"/>
      <c r="J41" s="101"/>
    </row>
    <row r="42" spans="1:10" ht="15">
      <c r="A42" s="99"/>
      <c r="B42" s="100"/>
      <c r="C42" s="100"/>
      <c r="D42" s="100"/>
      <c r="E42" s="100"/>
      <c r="F42" s="100"/>
      <c r="G42" s="100"/>
      <c r="H42" s="100"/>
      <c r="I42" s="100"/>
      <c r="J42" s="101"/>
    </row>
    <row r="43" spans="1:10" ht="15">
      <c r="A43" s="99"/>
      <c r="B43" s="100"/>
      <c r="C43" s="100"/>
      <c r="D43" s="100"/>
      <c r="E43" s="100"/>
      <c r="F43" s="100"/>
      <c r="G43" s="100"/>
      <c r="H43" s="100"/>
      <c r="I43" s="100"/>
      <c r="J43" s="101"/>
    </row>
    <row r="44" spans="1:10" ht="15">
      <c r="A44" s="99"/>
      <c r="B44" s="100"/>
      <c r="C44" s="100"/>
      <c r="D44" s="100"/>
      <c r="E44" s="100"/>
      <c r="F44" s="100"/>
      <c r="G44" s="100"/>
      <c r="H44" s="100"/>
      <c r="I44" s="100"/>
      <c r="J44" s="101"/>
    </row>
    <row r="45" spans="1:10" ht="15">
      <c r="A45" s="99"/>
      <c r="B45" s="100"/>
      <c r="C45" s="100"/>
      <c r="D45" s="100"/>
      <c r="E45" s="100"/>
      <c r="F45" s="100"/>
      <c r="G45" s="100"/>
      <c r="H45" s="100"/>
      <c r="I45" s="100"/>
      <c r="J45" s="101"/>
    </row>
    <row r="46" spans="1:10" ht="15">
      <c r="A46" s="99"/>
      <c r="B46" s="100"/>
      <c r="C46" s="100"/>
      <c r="D46" s="100"/>
      <c r="E46" s="100"/>
      <c r="F46" s="100"/>
      <c r="G46" s="100"/>
      <c r="H46" s="100"/>
      <c r="I46" s="100"/>
      <c r="J46" s="101"/>
    </row>
    <row r="47" spans="1:10" ht="15">
      <c r="A47" s="99"/>
      <c r="B47" s="100"/>
      <c r="C47" s="100"/>
      <c r="D47" s="100"/>
      <c r="E47" s="100"/>
      <c r="F47" s="100"/>
      <c r="G47" s="100"/>
      <c r="H47" s="100"/>
      <c r="I47" s="100"/>
      <c r="J47" s="101"/>
    </row>
    <row r="48" spans="1:10" ht="15">
      <c r="A48" s="99"/>
      <c r="B48" s="100"/>
      <c r="C48" s="100"/>
      <c r="D48" s="100"/>
      <c r="E48" s="100"/>
      <c r="F48" s="100"/>
      <c r="G48" s="100"/>
      <c r="H48" s="100"/>
      <c r="I48" s="100"/>
      <c r="J48" s="101"/>
    </row>
    <row r="49" spans="1:10" ht="15">
      <c r="A49" s="99"/>
      <c r="B49" s="100"/>
      <c r="C49" s="100"/>
      <c r="D49" s="100"/>
      <c r="E49" s="100"/>
      <c r="F49" s="100"/>
      <c r="G49" s="100"/>
      <c r="H49" s="100"/>
      <c r="I49" s="100"/>
      <c r="J49" s="101"/>
    </row>
    <row r="50" spans="1:10" ht="15">
      <c r="A50" s="99"/>
      <c r="B50" s="100"/>
      <c r="C50" s="100"/>
      <c r="D50" s="100"/>
      <c r="E50" s="100"/>
      <c r="F50" s="100"/>
      <c r="G50" s="100"/>
      <c r="H50" s="100"/>
      <c r="I50" s="100"/>
      <c r="J50" s="101"/>
    </row>
    <row r="51" spans="1:10" ht="15">
      <c r="A51" s="99"/>
      <c r="B51" s="100"/>
      <c r="C51" s="100"/>
      <c r="D51" s="100"/>
      <c r="E51" s="100"/>
      <c r="F51" s="100"/>
      <c r="G51" s="100"/>
      <c r="H51" s="100"/>
      <c r="I51" s="100"/>
      <c r="J51" s="101"/>
    </row>
    <row r="52" spans="1:10" ht="15">
      <c r="A52" s="99"/>
      <c r="B52" s="100"/>
      <c r="C52" s="100"/>
      <c r="D52" s="100"/>
      <c r="E52" s="100"/>
      <c r="F52" s="100"/>
      <c r="G52" s="100"/>
      <c r="H52" s="100"/>
      <c r="I52" s="100"/>
      <c r="J52" s="101"/>
    </row>
    <row r="53" spans="1:10" ht="15">
      <c r="A53" s="99"/>
      <c r="B53" s="100"/>
      <c r="C53" s="100"/>
      <c r="D53" s="100"/>
      <c r="E53" s="100"/>
      <c r="F53" s="100"/>
      <c r="G53" s="100"/>
      <c r="H53" s="100"/>
      <c r="I53" s="100"/>
      <c r="J53" s="101"/>
    </row>
    <row r="54" spans="1:10" ht="15">
      <c r="A54" s="99"/>
      <c r="B54" s="100"/>
      <c r="C54" s="100"/>
      <c r="D54" s="100"/>
      <c r="E54" s="100"/>
      <c r="F54" s="100"/>
      <c r="G54" s="100"/>
      <c r="H54" s="100"/>
      <c r="I54" s="100"/>
      <c r="J54" s="101"/>
    </row>
    <row r="55" spans="1:10" ht="15">
      <c r="A55" s="99"/>
      <c r="B55" s="100"/>
      <c r="C55" s="100"/>
      <c r="D55" s="100"/>
      <c r="E55" s="100"/>
      <c r="F55" s="100"/>
      <c r="G55" s="100"/>
      <c r="H55" s="100"/>
      <c r="I55" s="100"/>
      <c r="J55" s="101"/>
    </row>
    <row r="56" spans="1:10" ht="15">
      <c r="A56" s="99"/>
      <c r="B56" s="100"/>
      <c r="C56" s="100"/>
      <c r="D56" s="100"/>
      <c r="E56" s="100"/>
      <c r="F56" s="100"/>
      <c r="G56" s="100"/>
      <c r="H56" s="100"/>
      <c r="I56" s="100"/>
      <c r="J56" s="101"/>
    </row>
    <row r="57" spans="1:10" ht="15">
      <c r="A57" s="99"/>
      <c r="B57" s="100"/>
      <c r="C57" s="100"/>
      <c r="D57" s="100"/>
      <c r="E57" s="100"/>
      <c r="F57" s="100"/>
      <c r="G57" s="100"/>
      <c r="H57" s="100"/>
      <c r="I57" s="100"/>
      <c r="J57" s="101"/>
    </row>
    <row r="58" spans="1:10" ht="15">
      <c r="A58" s="99"/>
      <c r="B58" s="100"/>
      <c r="C58" s="100"/>
      <c r="D58" s="100"/>
      <c r="E58" s="100"/>
      <c r="F58" s="100"/>
      <c r="G58" s="100"/>
      <c r="H58" s="100"/>
      <c r="I58" s="100"/>
      <c r="J58" s="101"/>
    </row>
    <row r="59" spans="1:10" ht="15">
      <c r="A59" s="99"/>
      <c r="B59" s="100"/>
      <c r="C59" s="100"/>
      <c r="D59" s="100"/>
      <c r="E59" s="100"/>
      <c r="F59" s="100"/>
      <c r="G59" s="100"/>
      <c r="H59" s="100"/>
      <c r="I59" s="100"/>
      <c r="J59" s="101"/>
    </row>
    <row r="60" spans="1:10" ht="15">
      <c r="A60" s="99"/>
      <c r="B60" s="100"/>
      <c r="C60" s="100"/>
      <c r="D60" s="100"/>
      <c r="E60" s="100"/>
      <c r="F60" s="100"/>
      <c r="G60" s="100"/>
      <c r="H60" s="100"/>
      <c r="I60" s="100"/>
      <c r="J60" s="101"/>
    </row>
    <row r="61" spans="1:10" ht="15">
      <c r="A61" s="99"/>
      <c r="B61" s="100"/>
      <c r="C61" s="100"/>
      <c r="D61" s="100"/>
      <c r="E61" s="100"/>
      <c r="F61" s="100"/>
      <c r="G61" s="100"/>
      <c r="H61" s="100"/>
      <c r="I61" s="100"/>
      <c r="J61" s="101"/>
    </row>
    <row r="62" spans="1:10" ht="15">
      <c r="A62" s="99"/>
      <c r="B62" s="100"/>
      <c r="C62" s="100"/>
      <c r="D62" s="100"/>
      <c r="E62" s="100"/>
      <c r="F62" s="100"/>
      <c r="G62" s="100"/>
      <c r="H62" s="100"/>
      <c r="I62" s="100"/>
      <c r="J62" s="101"/>
    </row>
    <row r="63" spans="1:10" ht="15">
      <c r="A63" s="99"/>
      <c r="B63" s="100"/>
      <c r="C63" s="100"/>
      <c r="D63" s="100"/>
      <c r="E63" s="100"/>
      <c r="F63" s="100"/>
      <c r="G63" s="100"/>
      <c r="H63" s="100"/>
      <c r="I63" s="100"/>
      <c r="J63" s="101"/>
    </row>
    <row r="64" spans="1:10" ht="15">
      <c r="A64" s="99"/>
      <c r="B64" s="100"/>
      <c r="C64" s="100"/>
      <c r="D64" s="100"/>
      <c r="E64" s="100"/>
      <c r="F64" s="100"/>
      <c r="G64" s="100"/>
      <c r="H64" s="100"/>
      <c r="I64" s="100"/>
      <c r="J64" s="101"/>
    </row>
    <row r="65" spans="1:10" ht="15">
      <c r="A65" s="99"/>
      <c r="B65" s="100"/>
      <c r="C65" s="100"/>
      <c r="D65" s="100"/>
      <c r="E65" s="100"/>
      <c r="F65" s="100"/>
      <c r="G65" s="100"/>
      <c r="H65" s="100"/>
      <c r="I65" s="100"/>
      <c r="J65" s="101"/>
    </row>
    <row r="66" spans="1:10" ht="15">
      <c r="A66" s="99"/>
      <c r="B66" s="100"/>
      <c r="C66" s="100"/>
      <c r="D66" s="100"/>
      <c r="E66" s="100"/>
      <c r="F66" s="100"/>
      <c r="G66" s="100"/>
      <c r="H66" s="100"/>
      <c r="I66" s="100"/>
      <c r="J66" s="101"/>
    </row>
    <row r="67" spans="1:10" ht="15">
      <c r="A67" s="99"/>
      <c r="B67" s="100"/>
      <c r="C67" s="100"/>
      <c r="D67" s="100"/>
      <c r="E67" s="100"/>
      <c r="F67" s="100"/>
      <c r="G67" s="100"/>
      <c r="H67" s="100"/>
      <c r="I67" s="100"/>
      <c r="J67" s="101"/>
    </row>
    <row r="68" spans="1:10" ht="15">
      <c r="A68" s="99"/>
      <c r="B68" s="100"/>
      <c r="C68" s="100"/>
      <c r="D68" s="100"/>
      <c r="E68" s="100"/>
      <c r="F68" s="100"/>
      <c r="G68" s="100"/>
      <c r="H68" s="100"/>
      <c r="I68" s="100"/>
      <c r="J68" s="101"/>
    </row>
    <row r="69" spans="1:10" ht="15">
      <c r="A69" s="99"/>
      <c r="B69" s="100"/>
      <c r="C69" s="100"/>
      <c r="D69" s="100"/>
      <c r="E69" s="100"/>
      <c r="F69" s="100"/>
      <c r="G69" s="100"/>
      <c r="H69" s="100"/>
      <c r="I69" s="100"/>
      <c r="J69" s="101"/>
    </row>
    <row r="70" spans="1:10" ht="15">
      <c r="A70" s="99"/>
      <c r="B70" s="100"/>
      <c r="C70" s="100"/>
      <c r="D70" s="100"/>
      <c r="E70" s="100"/>
      <c r="F70" s="100"/>
      <c r="G70" s="100"/>
      <c r="H70" s="100"/>
      <c r="I70" s="100"/>
      <c r="J70" s="101"/>
    </row>
    <row r="71" spans="1:10" ht="15">
      <c r="A71" s="99"/>
      <c r="B71" s="100"/>
      <c r="C71" s="100"/>
      <c r="D71" s="100"/>
      <c r="E71" s="100"/>
      <c r="F71" s="100"/>
      <c r="G71" s="100"/>
      <c r="H71" s="100"/>
      <c r="I71" s="100"/>
      <c r="J71" s="101"/>
    </row>
    <row r="72" spans="1:10" ht="15">
      <c r="A72" s="99"/>
      <c r="B72" s="100"/>
      <c r="C72" s="100"/>
      <c r="D72" s="100"/>
      <c r="E72" s="100"/>
      <c r="F72" s="100"/>
      <c r="G72" s="100"/>
      <c r="H72" s="100"/>
      <c r="I72" s="100"/>
      <c r="J72" s="101"/>
    </row>
    <row r="73" spans="1:10" ht="15">
      <c r="A73" s="99"/>
      <c r="B73" s="100"/>
      <c r="C73" s="100"/>
      <c r="D73" s="100"/>
      <c r="E73" s="100"/>
      <c r="F73" s="100"/>
      <c r="G73" s="100"/>
      <c r="H73" s="100"/>
      <c r="I73" s="100"/>
      <c r="J73" s="101"/>
    </row>
    <row r="74" spans="1:10" ht="15">
      <c r="A74" s="99"/>
      <c r="B74" s="100"/>
      <c r="C74" s="100"/>
      <c r="D74" s="100"/>
      <c r="E74" s="100"/>
      <c r="F74" s="100"/>
      <c r="G74" s="100"/>
      <c r="H74" s="100"/>
      <c r="I74" s="100"/>
      <c r="J74" s="101"/>
    </row>
    <row r="75" spans="1:10" ht="15">
      <c r="A75" s="99"/>
      <c r="B75" s="100"/>
      <c r="C75" s="100"/>
      <c r="D75" s="100"/>
      <c r="E75" s="100"/>
      <c r="F75" s="100"/>
      <c r="G75" s="100"/>
      <c r="H75" s="100"/>
      <c r="I75" s="100"/>
      <c r="J75" s="101"/>
    </row>
    <row r="76" spans="1:10" ht="15">
      <c r="A76" s="99"/>
      <c r="B76" s="100"/>
      <c r="C76" s="100"/>
      <c r="D76" s="100"/>
      <c r="E76" s="100"/>
      <c r="F76" s="100"/>
      <c r="G76" s="100"/>
      <c r="H76" s="100"/>
      <c r="I76" s="100"/>
      <c r="J76" s="101"/>
    </row>
    <row r="77" spans="1:10" ht="15">
      <c r="A77" s="99"/>
      <c r="B77" s="100"/>
      <c r="C77" s="100"/>
      <c r="D77" s="100"/>
      <c r="E77" s="100"/>
      <c r="F77" s="100"/>
      <c r="G77" s="100"/>
      <c r="H77" s="100"/>
      <c r="I77" s="100"/>
      <c r="J77" s="101"/>
    </row>
    <row r="78" spans="1:10" ht="15">
      <c r="A78" s="99"/>
      <c r="B78" s="100"/>
      <c r="C78" s="100"/>
      <c r="D78" s="100"/>
      <c r="E78" s="100"/>
      <c r="F78" s="100"/>
      <c r="G78" s="100"/>
      <c r="H78" s="100"/>
      <c r="I78" s="100"/>
      <c r="J78" s="101"/>
    </row>
    <row r="79" spans="1:10" ht="15">
      <c r="A79" s="99"/>
      <c r="B79" s="100"/>
      <c r="C79" s="100"/>
      <c r="D79" s="100"/>
      <c r="E79" s="100"/>
      <c r="F79" s="100"/>
      <c r="G79" s="100"/>
      <c r="H79" s="100"/>
      <c r="I79" s="100"/>
      <c r="J79" s="101"/>
    </row>
    <row r="80" spans="1:10" ht="15">
      <c r="A80" s="99"/>
      <c r="B80" s="100"/>
      <c r="C80" s="100"/>
      <c r="D80" s="100"/>
      <c r="E80" s="100"/>
      <c r="F80" s="100"/>
      <c r="G80" s="100"/>
      <c r="H80" s="100"/>
      <c r="I80" s="100"/>
      <c r="J80" s="101"/>
    </row>
    <row r="81" spans="1:10" ht="15">
      <c r="A81" s="99"/>
      <c r="B81" s="100"/>
      <c r="C81" s="100"/>
      <c r="D81" s="100"/>
      <c r="E81" s="100"/>
      <c r="F81" s="100"/>
      <c r="G81" s="100"/>
      <c r="H81" s="100"/>
      <c r="I81" s="100"/>
      <c r="J81" s="101"/>
    </row>
    <row r="82" spans="1:10" ht="15">
      <c r="A82" s="99"/>
      <c r="B82" s="100"/>
      <c r="C82" s="100"/>
      <c r="D82" s="100"/>
      <c r="E82" s="100"/>
      <c r="F82" s="100"/>
      <c r="G82" s="100"/>
      <c r="H82" s="100"/>
      <c r="I82" s="100"/>
      <c r="J82" s="101"/>
    </row>
    <row r="83" spans="1:10" ht="15">
      <c r="A83" s="99"/>
      <c r="B83" s="100"/>
      <c r="C83" s="100"/>
      <c r="D83" s="100"/>
      <c r="E83" s="100"/>
      <c r="F83" s="100"/>
      <c r="G83" s="100"/>
      <c r="H83" s="100"/>
      <c r="I83" s="100"/>
      <c r="J83" s="101"/>
    </row>
    <row r="84" spans="1:10" ht="15">
      <c r="A84" s="99"/>
      <c r="B84" s="100"/>
      <c r="C84" s="100"/>
      <c r="D84" s="100"/>
      <c r="E84" s="100"/>
      <c r="F84" s="100"/>
      <c r="G84" s="100"/>
      <c r="H84" s="100"/>
      <c r="I84" s="100"/>
      <c r="J84" s="101"/>
    </row>
    <row r="85" spans="1:10" ht="15">
      <c r="A85" s="99"/>
      <c r="B85" s="100"/>
      <c r="C85" s="100"/>
      <c r="D85" s="100"/>
      <c r="E85" s="100"/>
      <c r="F85" s="100"/>
      <c r="G85" s="100"/>
      <c r="H85" s="100"/>
      <c r="I85" s="100"/>
      <c r="J85" s="101"/>
    </row>
    <row r="86" spans="1:10" ht="15">
      <c r="A86" s="99"/>
      <c r="B86" s="100"/>
      <c r="C86" s="100"/>
      <c r="D86" s="100"/>
      <c r="E86" s="100"/>
      <c r="F86" s="100"/>
      <c r="G86" s="100"/>
      <c r="H86" s="100"/>
      <c r="I86" s="100"/>
      <c r="J86" s="101"/>
    </row>
    <row r="87" spans="1:10" ht="15">
      <c r="A87" s="99"/>
      <c r="B87" s="100"/>
      <c r="C87" s="100"/>
      <c r="D87" s="100"/>
      <c r="E87" s="100"/>
      <c r="F87" s="100"/>
      <c r="G87" s="100"/>
      <c r="H87" s="100"/>
      <c r="I87" s="100"/>
      <c r="J87" s="101"/>
    </row>
    <row r="88" spans="1:10" ht="15">
      <c r="A88" s="99"/>
      <c r="B88" s="100"/>
      <c r="C88" s="100"/>
      <c r="D88" s="100"/>
      <c r="E88" s="100"/>
      <c r="F88" s="100"/>
      <c r="G88" s="100"/>
      <c r="H88" s="100"/>
      <c r="I88" s="100"/>
      <c r="J88" s="101"/>
    </row>
    <row r="89" spans="1:10" ht="15">
      <c r="A89" s="99"/>
      <c r="B89" s="100"/>
      <c r="C89" s="100"/>
      <c r="D89" s="100"/>
      <c r="E89" s="100"/>
      <c r="F89" s="100"/>
      <c r="G89" s="100"/>
      <c r="H89" s="100"/>
      <c r="I89" s="100"/>
      <c r="J89" s="101"/>
    </row>
    <row r="90" spans="1:10" ht="15">
      <c r="A90" s="99"/>
      <c r="B90" s="100"/>
      <c r="C90" s="100"/>
      <c r="D90" s="100"/>
      <c r="E90" s="100"/>
      <c r="F90" s="100"/>
      <c r="G90" s="100"/>
      <c r="H90" s="100"/>
      <c r="I90" s="100"/>
      <c r="J90" s="101"/>
    </row>
    <row r="91" spans="1:10" ht="15">
      <c r="A91" s="99"/>
      <c r="B91" s="100"/>
      <c r="C91" s="100"/>
      <c r="D91" s="100"/>
      <c r="E91" s="100"/>
      <c r="F91" s="100"/>
      <c r="G91" s="100"/>
      <c r="H91" s="100"/>
      <c r="I91" s="100"/>
      <c r="J91" s="101"/>
    </row>
    <row r="92" spans="1:10" ht="15">
      <c r="A92" s="99"/>
      <c r="B92" s="100"/>
      <c r="C92" s="100"/>
      <c r="D92" s="100"/>
      <c r="E92" s="100"/>
      <c r="F92" s="100"/>
      <c r="G92" s="100"/>
      <c r="H92" s="100"/>
      <c r="I92" s="100"/>
      <c r="J92" s="101"/>
    </row>
    <row r="93" spans="1:10" ht="15">
      <c r="A93" s="99"/>
      <c r="B93" s="100"/>
      <c r="C93" s="100"/>
      <c r="D93" s="100"/>
      <c r="E93" s="100"/>
      <c r="F93" s="100"/>
      <c r="G93" s="100"/>
      <c r="H93" s="100"/>
      <c r="I93" s="100"/>
      <c r="J93" s="101"/>
    </row>
    <row r="94" spans="1:10" ht="15">
      <c r="A94" s="99"/>
      <c r="B94" s="100"/>
      <c r="C94" s="100"/>
      <c r="D94" s="100"/>
      <c r="E94" s="100"/>
      <c r="F94" s="100"/>
      <c r="G94" s="100"/>
      <c r="H94" s="100"/>
      <c r="I94" s="100"/>
      <c r="J94" s="101"/>
    </row>
    <row r="95" spans="1:10" ht="15">
      <c r="A95" s="99"/>
      <c r="B95" s="100"/>
      <c r="C95" s="100"/>
      <c r="D95" s="100"/>
      <c r="E95" s="100"/>
      <c r="F95" s="100"/>
      <c r="G95" s="100"/>
      <c r="H95" s="100"/>
      <c r="I95" s="100"/>
      <c r="J95" s="101"/>
    </row>
    <row r="96" spans="1:10" ht="15">
      <c r="A96" s="99"/>
      <c r="B96" s="100"/>
      <c r="C96" s="100"/>
      <c r="D96" s="100"/>
      <c r="E96" s="100"/>
      <c r="F96" s="100"/>
      <c r="G96" s="100"/>
      <c r="H96" s="100"/>
      <c r="I96" s="100"/>
      <c r="J96" s="101"/>
    </row>
    <row r="97" spans="1:10" ht="15">
      <c r="A97" s="99"/>
      <c r="B97" s="100"/>
      <c r="C97" s="100"/>
      <c r="D97" s="100"/>
      <c r="E97" s="100"/>
      <c r="F97" s="100"/>
      <c r="G97" s="100"/>
      <c r="H97" s="100"/>
      <c r="I97" s="100"/>
      <c r="J97" s="101"/>
    </row>
    <row r="98" spans="1:10" ht="15">
      <c r="A98" s="99"/>
      <c r="B98" s="100"/>
      <c r="C98" s="100"/>
      <c r="D98" s="100"/>
      <c r="E98" s="100"/>
      <c r="F98" s="100"/>
      <c r="G98" s="100"/>
      <c r="H98" s="100"/>
      <c r="I98" s="100"/>
      <c r="J98" s="101"/>
    </row>
    <row r="99" spans="1:10" ht="15">
      <c r="A99" s="99"/>
      <c r="B99" s="100"/>
      <c r="C99" s="100"/>
      <c r="D99" s="100"/>
      <c r="E99" s="100"/>
      <c r="F99" s="100"/>
      <c r="G99" s="100"/>
      <c r="H99" s="100"/>
      <c r="I99" s="100"/>
      <c r="J99" s="101"/>
    </row>
    <row r="100" spans="1:10" ht="15">
      <c r="A100" s="99"/>
      <c r="B100" s="100"/>
      <c r="C100" s="100"/>
      <c r="D100" s="100"/>
      <c r="E100" s="100"/>
      <c r="F100" s="100"/>
      <c r="G100" s="100"/>
      <c r="H100" s="100"/>
      <c r="I100" s="100"/>
      <c r="J100" s="101"/>
    </row>
    <row r="101" spans="1:10" ht="15">
      <c r="A101" s="99"/>
      <c r="B101" s="100"/>
      <c r="C101" s="100"/>
      <c r="D101" s="100"/>
      <c r="E101" s="100"/>
      <c r="F101" s="100"/>
      <c r="G101" s="100"/>
      <c r="H101" s="100"/>
      <c r="I101" s="100"/>
      <c r="J101" s="101"/>
    </row>
    <row r="102" spans="1:10" ht="15">
      <c r="A102" s="99"/>
      <c r="B102" s="100"/>
      <c r="C102" s="100"/>
      <c r="D102" s="100"/>
      <c r="E102" s="100"/>
      <c r="F102" s="100"/>
      <c r="G102" s="100"/>
      <c r="H102" s="100"/>
      <c r="I102" s="100"/>
      <c r="J102" s="101"/>
    </row>
    <row r="103" spans="1:10" ht="15">
      <c r="A103" s="99"/>
      <c r="B103" s="100"/>
      <c r="C103" s="100"/>
      <c r="D103" s="100"/>
      <c r="E103" s="100"/>
      <c r="F103" s="100"/>
      <c r="G103" s="100"/>
      <c r="H103" s="100"/>
      <c r="I103" s="100"/>
      <c r="J103" s="101"/>
    </row>
    <row r="104" spans="1:10" ht="15">
      <c r="A104" s="99"/>
      <c r="B104" s="100"/>
      <c r="C104" s="100"/>
      <c r="D104" s="100"/>
      <c r="E104" s="100"/>
      <c r="F104" s="100"/>
      <c r="G104" s="100"/>
      <c r="H104" s="100"/>
      <c r="I104" s="100"/>
      <c r="J104" s="101"/>
    </row>
    <row r="105" spans="1:10" ht="15">
      <c r="A105" s="99"/>
      <c r="B105" s="100"/>
      <c r="C105" s="100"/>
      <c r="D105" s="100"/>
      <c r="E105" s="100"/>
      <c r="F105" s="100"/>
      <c r="G105" s="100"/>
      <c r="H105" s="100"/>
      <c r="I105" s="100"/>
      <c r="J105" s="101"/>
    </row>
    <row r="106" spans="1:10" ht="15">
      <c r="A106" s="99"/>
      <c r="B106" s="100"/>
      <c r="C106" s="100"/>
      <c r="D106" s="100"/>
      <c r="E106" s="100"/>
      <c r="F106" s="100"/>
      <c r="G106" s="100"/>
      <c r="H106" s="100"/>
      <c r="I106" s="100"/>
      <c r="J106" s="101"/>
    </row>
    <row r="107" spans="1:10" ht="15">
      <c r="A107" s="99"/>
      <c r="B107" s="100"/>
      <c r="C107" s="100"/>
      <c r="D107" s="100"/>
      <c r="E107" s="100"/>
      <c r="F107" s="100"/>
      <c r="G107" s="100"/>
      <c r="H107" s="100"/>
      <c r="I107" s="100"/>
      <c r="J107" s="101"/>
    </row>
    <row r="108" spans="1:10" ht="15">
      <c r="A108" s="99"/>
      <c r="B108" s="100"/>
      <c r="C108" s="100"/>
      <c r="D108" s="100"/>
      <c r="E108" s="100"/>
      <c r="F108" s="100"/>
      <c r="G108" s="100"/>
      <c r="H108" s="100"/>
      <c r="I108" s="100"/>
      <c r="J108" s="101"/>
    </row>
    <row r="109" spans="1:10" ht="15">
      <c r="A109" s="99"/>
      <c r="B109" s="100"/>
      <c r="C109" s="100"/>
      <c r="D109" s="100"/>
      <c r="E109" s="100"/>
      <c r="F109" s="100"/>
      <c r="G109" s="100"/>
      <c r="H109" s="100"/>
      <c r="I109" s="100"/>
      <c r="J109" s="101"/>
    </row>
    <row r="110" spans="1:10" ht="15">
      <c r="A110" s="99"/>
      <c r="B110" s="100"/>
      <c r="C110" s="100"/>
      <c r="D110" s="100"/>
      <c r="E110" s="100"/>
      <c r="F110" s="100"/>
      <c r="G110" s="100"/>
      <c r="H110" s="100"/>
      <c r="I110" s="100"/>
      <c r="J110" s="101"/>
    </row>
    <row r="111" spans="1:10" ht="15">
      <c r="A111" s="99"/>
      <c r="B111" s="100"/>
      <c r="C111" s="100"/>
      <c r="D111" s="100"/>
      <c r="E111" s="100"/>
      <c r="F111" s="100"/>
      <c r="G111" s="100"/>
      <c r="H111" s="100"/>
      <c r="I111" s="100"/>
      <c r="J111" s="101"/>
    </row>
    <row r="112" spans="1:10" ht="15">
      <c r="A112" s="99"/>
      <c r="B112" s="100"/>
      <c r="C112" s="100"/>
      <c r="D112" s="100"/>
      <c r="E112" s="100"/>
      <c r="F112" s="100"/>
      <c r="G112" s="100"/>
      <c r="H112" s="100"/>
      <c r="I112" s="100"/>
      <c r="J112" s="101"/>
    </row>
    <row r="113" spans="1:10" ht="15">
      <c r="A113" s="99"/>
      <c r="B113" s="100"/>
      <c r="C113" s="100"/>
      <c r="D113" s="100"/>
      <c r="E113" s="100"/>
      <c r="F113" s="100"/>
      <c r="G113" s="100"/>
      <c r="H113" s="100"/>
      <c r="I113" s="100"/>
      <c r="J113" s="101"/>
    </row>
    <row r="114" spans="1:10" ht="15">
      <c r="A114" s="99"/>
      <c r="B114" s="100"/>
      <c r="C114" s="100"/>
      <c r="D114" s="100"/>
      <c r="E114" s="100"/>
      <c r="F114" s="100"/>
      <c r="G114" s="100"/>
      <c r="H114" s="100"/>
      <c r="I114" s="100"/>
      <c r="J114" s="101"/>
    </row>
    <row r="115" spans="1:10" ht="15">
      <c r="A115" s="99"/>
      <c r="B115" s="100"/>
      <c r="C115" s="100"/>
      <c r="D115" s="100"/>
      <c r="E115" s="100"/>
      <c r="F115" s="100"/>
      <c r="G115" s="100"/>
      <c r="H115" s="100"/>
      <c r="I115" s="100"/>
      <c r="J115" s="101"/>
    </row>
    <row r="116" spans="1:10" ht="15">
      <c r="A116" s="99"/>
      <c r="B116" s="100"/>
      <c r="C116" s="100"/>
      <c r="D116" s="100"/>
      <c r="E116" s="100"/>
      <c r="F116" s="100"/>
      <c r="G116" s="100"/>
      <c r="H116" s="100"/>
      <c r="I116" s="100"/>
      <c r="J116" s="101"/>
    </row>
    <row r="117" spans="1:10" ht="15">
      <c r="A117" s="99"/>
      <c r="B117" s="100"/>
      <c r="C117" s="100"/>
      <c r="D117" s="100"/>
      <c r="E117" s="100"/>
      <c r="F117" s="100"/>
      <c r="G117" s="100"/>
      <c r="H117" s="100"/>
      <c r="I117" s="100"/>
      <c r="J117" s="101"/>
    </row>
    <row r="118" spans="1:10" ht="15">
      <c r="A118" s="99"/>
      <c r="B118" s="100"/>
      <c r="C118" s="100"/>
      <c r="D118" s="100"/>
      <c r="E118" s="100"/>
      <c r="F118" s="100"/>
      <c r="G118" s="100"/>
      <c r="H118" s="100"/>
      <c r="I118" s="100"/>
      <c r="J118" s="101"/>
    </row>
    <row r="119" spans="1:10" ht="15">
      <c r="A119" s="99"/>
      <c r="B119" s="100"/>
      <c r="C119" s="100"/>
      <c r="D119" s="100"/>
      <c r="E119" s="100"/>
      <c r="F119" s="100"/>
      <c r="G119" s="100"/>
      <c r="H119" s="100"/>
      <c r="I119" s="100"/>
      <c r="J119" s="101"/>
    </row>
    <row r="120" spans="1:10" ht="15">
      <c r="A120" s="99"/>
      <c r="B120" s="100"/>
      <c r="C120" s="100"/>
      <c r="D120" s="100"/>
      <c r="E120" s="100"/>
      <c r="F120" s="100"/>
      <c r="G120" s="100"/>
      <c r="H120" s="100"/>
      <c r="I120" s="100"/>
      <c r="J120" s="101"/>
    </row>
    <row r="121" spans="1:10" ht="15">
      <c r="A121" s="99"/>
      <c r="B121" s="100"/>
      <c r="C121" s="100"/>
      <c r="D121" s="100"/>
      <c r="E121" s="100"/>
      <c r="F121" s="100"/>
      <c r="G121" s="100"/>
      <c r="H121" s="100"/>
      <c r="I121" s="100"/>
      <c r="J121" s="101"/>
    </row>
    <row r="122" spans="1:10" ht="15">
      <c r="A122" s="99"/>
      <c r="B122" s="100"/>
      <c r="C122" s="100"/>
      <c r="D122" s="100"/>
      <c r="E122" s="100"/>
      <c r="F122" s="100"/>
      <c r="G122" s="100"/>
      <c r="H122" s="100"/>
      <c r="I122" s="100"/>
      <c r="J122" s="101"/>
    </row>
    <row r="123" spans="1:10" ht="15">
      <c r="A123" s="99"/>
      <c r="B123" s="100"/>
      <c r="C123" s="100"/>
      <c r="D123" s="100"/>
      <c r="E123" s="100"/>
      <c r="F123" s="100"/>
      <c r="G123" s="100"/>
      <c r="H123" s="100"/>
      <c r="I123" s="100"/>
      <c r="J123" s="101"/>
    </row>
    <row r="124" spans="1:10" ht="15">
      <c r="A124" s="99"/>
      <c r="B124" s="100"/>
      <c r="C124" s="100"/>
      <c r="D124" s="100"/>
      <c r="E124" s="100"/>
      <c r="F124" s="100"/>
      <c r="G124" s="100"/>
      <c r="H124" s="100"/>
      <c r="I124" s="100"/>
      <c r="J124" s="101"/>
    </row>
    <row r="125" spans="1:10" ht="15">
      <c r="A125" s="99"/>
      <c r="B125" s="100"/>
      <c r="C125" s="100"/>
      <c r="D125" s="100"/>
      <c r="E125" s="100"/>
      <c r="F125" s="100"/>
      <c r="G125" s="100"/>
      <c r="H125" s="100"/>
      <c r="I125" s="100"/>
      <c r="J125" s="101"/>
    </row>
    <row r="126" spans="1:10" ht="15">
      <c r="A126" s="99"/>
      <c r="B126" s="100"/>
      <c r="C126" s="100"/>
      <c r="D126" s="100"/>
      <c r="E126" s="100"/>
      <c r="F126" s="100"/>
      <c r="G126" s="100"/>
      <c r="H126" s="100"/>
      <c r="I126" s="100"/>
      <c r="J126" s="101"/>
    </row>
    <row r="127" spans="1:10" ht="15">
      <c r="A127" s="99"/>
      <c r="B127" s="100"/>
      <c r="C127" s="100"/>
      <c r="D127" s="100"/>
      <c r="E127" s="100"/>
      <c r="F127" s="100"/>
      <c r="G127" s="100"/>
      <c r="H127" s="100"/>
      <c r="I127" s="100"/>
      <c r="J127" s="101"/>
    </row>
    <row r="128" spans="1:10" ht="15">
      <c r="A128" s="99"/>
      <c r="B128" s="100"/>
      <c r="C128" s="100"/>
      <c r="D128" s="100"/>
      <c r="E128" s="100"/>
      <c r="F128" s="100"/>
      <c r="G128" s="100"/>
      <c r="H128" s="100"/>
      <c r="I128" s="100"/>
      <c r="J128" s="101"/>
    </row>
    <row r="129" spans="1:10" ht="15">
      <c r="A129" s="99"/>
      <c r="B129" s="100"/>
      <c r="C129" s="100"/>
      <c r="D129" s="100"/>
      <c r="E129" s="100"/>
      <c r="F129" s="100"/>
      <c r="G129" s="100"/>
      <c r="H129" s="100"/>
      <c r="I129" s="100"/>
      <c r="J129" s="101"/>
    </row>
    <row r="130" spans="1:10" ht="15">
      <c r="A130" s="99"/>
      <c r="B130" s="100"/>
      <c r="C130" s="100"/>
      <c r="D130" s="100"/>
      <c r="E130" s="100"/>
      <c r="F130" s="100"/>
      <c r="G130" s="100"/>
      <c r="H130" s="100"/>
      <c r="I130" s="100"/>
      <c r="J130" s="101"/>
    </row>
    <row r="131" spans="1:10" ht="15">
      <c r="A131" s="99"/>
      <c r="B131" s="100"/>
      <c r="C131" s="100"/>
      <c r="D131" s="100"/>
      <c r="E131" s="100"/>
      <c r="F131" s="100"/>
      <c r="G131" s="100"/>
      <c r="H131" s="100"/>
      <c r="I131" s="100"/>
      <c r="J131" s="101"/>
    </row>
    <row r="132" spans="1:10" ht="15">
      <c r="A132" s="99"/>
      <c r="B132" s="100"/>
      <c r="C132" s="100"/>
      <c r="D132" s="100"/>
      <c r="E132" s="100"/>
      <c r="F132" s="100"/>
      <c r="G132" s="100"/>
      <c r="H132" s="100"/>
      <c r="I132" s="100"/>
      <c r="J132" s="101"/>
    </row>
    <row r="133" spans="1:10" ht="15">
      <c r="A133" s="99"/>
      <c r="B133" s="100"/>
      <c r="C133" s="100"/>
      <c r="D133" s="100"/>
      <c r="E133" s="100"/>
      <c r="F133" s="100"/>
      <c r="G133" s="100"/>
      <c r="H133" s="100"/>
      <c r="I133" s="100"/>
      <c r="J133" s="101"/>
    </row>
    <row r="134" spans="1:10" ht="15">
      <c r="A134" s="99"/>
      <c r="B134" s="100"/>
      <c r="C134" s="100"/>
      <c r="D134" s="100"/>
      <c r="E134" s="100"/>
      <c r="F134" s="100"/>
      <c r="G134" s="100"/>
      <c r="H134" s="100"/>
      <c r="I134" s="100"/>
      <c r="J134" s="101"/>
    </row>
    <row r="135" spans="1:10" ht="15">
      <c r="A135" s="99"/>
      <c r="B135" s="100"/>
      <c r="C135" s="100"/>
      <c r="D135" s="100"/>
      <c r="E135" s="100"/>
      <c r="F135" s="100"/>
      <c r="G135" s="100"/>
      <c r="H135" s="100"/>
      <c r="I135" s="100"/>
      <c r="J135" s="101"/>
    </row>
    <row r="136" spans="1:10" ht="15">
      <c r="A136" s="99"/>
      <c r="B136" s="100"/>
      <c r="C136" s="100"/>
      <c r="D136" s="100"/>
      <c r="E136" s="100"/>
      <c r="F136" s="100"/>
      <c r="G136" s="100"/>
      <c r="H136" s="100"/>
      <c r="I136" s="100"/>
      <c r="J136" s="101"/>
    </row>
    <row r="137" spans="1:10" ht="15">
      <c r="A137" s="99"/>
      <c r="B137" s="100"/>
      <c r="C137" s="100"/>
      <c r="D137" s="100"/>
      <c r="E137" s="100"/>
      <c r="F137" s="100"/>
      <c r="G137" s="100"/>
      <c r="H137" s="100"/>
      <c r="I137" s="100"/>
      <c r="J137" s="101"/>
    </row>
    <row r="138" spans="1:10" ht="15">
      <c r="A138" s="99"/>
      <c r="B138" s="100"/>
      <c r="C138" s="100"/>
      <c r="D138" s="100"/>
      <c r="E138" s="100"/>
      <c r="F138" s="100"/>
      <c r="G138" s="100"/>
      <c r="H138" s="100"/>
      <c r="I138" s="100"/>
      <c r="J138" s="101"/>
    </row>
    <row r="139" spans="1:10" ht="15">
      <c r="A139" s="99"/>
      <c r="B139" s="100"/>
      <c r="C139" s="100"/>
      <c r="D139" s="100"/>
      <c r="E139" s="100"/>
      <c r="F139" s="100"/>
      <c r="G139" s="100"/>
      <c r="H139" s="100"/>
      <c r="I139" s="100"/>
      <c r="J139" s="101"/>
    </row>
    <row r="140" spans="1:10" ht="15">
      <c r="A140" s="99"/>
      <c r="B140" s="100"/>
      <c r="C140" s="100"/>
      <c r="D140" s="100"/>
      <c r="E140" s="100"/>
      <c r="F140" s="100"/>
      <c r="G140" s="100"/>
      <c r="H140" s="100"/>
      <c r="I140" s="100"/>
      <c r="J140" s="101"/>
    </row>
    <row r="141" spans="1:10" ht="15">
      <c r="A141" s="99"/>
      <c r="B141" s="100"/>
      <c r="C141" s="100"/>
      <c r="D141" s="100"/>
      <c r="E141" s="100"/>
      <c r="F141" s="100"/>
      <c r="G141" s="100"/>
      <c r="H141" s="100"/>
      <c r="I141" s="100"/>
      <c r="J141" s="101"/>
    </row>
    <row r="142" spans="1:10" ht="15">
      <c r="A142" s="99"/>
      <c r="B142" s="100"/>
      <c r="C142" s="100"/>
      <c r="D142" s="100"/>
      <c r="E142" s="100"/>
      <c r="F142" s="100"/>
      <c r="G142" s="100"/>
      <c r="H142" s="100"/>
      <c r="I142" s="100"/>
      <c r="J142" s="101"/>
    </row>
    <row r="143" spans="1:10" ht="15">
      <c r="A143" s="99"/>
      <c r="B143" s="100"/>
      <c r="C143" s="100"/>
      <c r="D143" s="100"/>
      <c r="E143" s="100"/>
      <c r="F143" s="100"/>
      <c r="G143" s="100"/>
      <c r="H143" s="100"/>
      <c r="I143" s="100"/>
      <c r="J143" s="101"/>
    </row>
    <row r="144" spans="1:10" ht="15">
      <c r="A144" s="99"/>
      <c r="B144" s="100"/>
      <c r="C144" s="100"/>
      <c r="D144" s="100"/>
      <c r="E144" s="100"/>
      <c r="F144" s="100"/>
      <c r="G144" s="100"/>
      <c r="H144" s="100"/>
      <c r="I144" s="100"/>
      <c r="J144" s="101"/>
    </row>
    <row r="145" spans="1:10" ht="15">
      <c r="A145" s="99"/>
      <c r="B145" s="100"/>
      <c r="C145" s="100"/>
      <c r="D145" s="100"/>
      <c r="E145" s="100"/>
      <c r="F145" s="100"/>
      <c r="G145" s="100"/>
      <c r="H145" s="100"/>
      <c r="I145" s="100"/>
      <c r="J145" s="101"/>
    </row>
    <row r="146" spans="1:10" ht="15">
      <c r="A146" s="99"/>
      <c r="B146" s="100"/>
      <c r="C146" s="100"/>
      <c r="D146" s="100"/>
      <c r="E146" s="100"/>
      <c r="F146" s="100"/>
      <c r="G146" s="100"/>
      <c r="H146" s="100"/>
      <c r="I146" s="100"/>
      <c r="J146" s="101"/>
    </row>
    <row r="147" spans="1:10" ht="15">
      <c r="A147" s="99"/>
      <c r="B147" s="100"/>
      <c r="C147" s="100"/>
      <c r="D147" s="100"/>
      <c r="E147" s="100"/>
      <c r="F147" s="100"/>
      <c r="G147" s="100"/>
      <c r="H147" s="100"/>
      <c r="I147" s="100"/>
      <c r="J147" s="101"/>
    </row>
    <row r="148" spans="1:10" ht="15">
      <c r="A148" s="99"/>
      <c r="B148" s="100"/>
      <c r="C148" s="100"/>
      <c r="D148" s="100"/>
      <c r="E148" s="100"/>
      <c r="F148" s="100"/>
      <c r="G148" s="100"/>
      <c r="H148" s="100"/>
      <c r="I148" s="100"/>
      <c r="J148" s="101"/>
    </row>
    <row r="149" spans="1:10" ht="15">
      <c r="A149" s="99"/>
      <c r="B149" s="100"/>
      <c r="C149" s="100"/>
      <c r="D149" s="100"/>
      <c r="E149" s="100"/>
      <c r="F149" s="100"/>
      <c r="G149" s="100"/>
      <c r="H149" s="100"/>
      <c r="I149" s="100"/>
      <c r="J149" s="101"/>
    </row>
    <row r="150" spans="1:10" ht="15">
      <c r="A150" s="99"/>
      <c r="B150" s="100"/>
      <c r="C150" s="100"/>
      <c r="D150" s="100"/>
      <c r="E150" s="100"/>
      <c r="F150" s="100"/>
      <c r="G150" s="100"/>
      <c r="H150" s="100"/>
      <c r="I150" s="100"/>
      <c r="J150" s="101"/>
    </row>
    <row r="151" spans="1:10" ht="15">
      <c r="A151" s="99"/>
      <c r="B151" s="100"/>
      <c r="C151" s="100"/>
      <c r="D151" s="100"/>
      <c r="E151" s="100"/>
      <c r="F151" s="100"/>
      <c r="G151" s="100"/>
      <c r="H151" s="100"/>
      <c r="I151" s="100"/>
      <c r="J151" s="101"/>
    </row>
    <row r="152" spans="1:10" ht="15">
      <c r="A152" s="99"/>
      <c r="B152" s="100"/>
      <c r="C152" s="100"/>
      <c r="D152" s="100"/>
      <c r="E152" s="100"/>
      <c r="F152" s="100"/>
      <c r="G152" s="100"/>
      <c r="H152" s="100"/>
      <c r="I152" s="100"/>
      <c r="J152" s="101"/>
    </row>
    <row r="153" spans="1:10" ht="15">
      <c r="A153" s="99"/>
      <c r="B153" s="100"/>
      <c r="C153" s="100"/>
      <c r="D153" s="100"/>
      <c r="E153" s="100"/>
      <c r="F153" s="100"/>
      <c r="G153" s="100"/>
      <c r="H153" s="100"/>
      <c r="I153" s="100"/>
      <c r="J153" s="101"/>
    </row>
    <row r="154" spans="1:10" ht="15">
      <c r="A154" s="99"/>
      <c r="B154" s="100"/>
      <c r="C154" s="100"/>
      <c r="D154" s="100"/>
      <c r="E154" s="100"/>
      <c r="F154" s="100"/>
      <c r="G154" s="100"/>
      <c r="H154" s="100"/>
      <c r="I154" s="100"/>
      <c r="J154" s="101"/>
    </row>
    <row r="155" spans="1:10" ht="15">
      <c r="A155" s="99"/>
      <c r="B155" s="100"/>
      <c r="C155" s="100"/>
      <c r="D155" s="100"/>
      <c r="E155" s="100"/>
      <c r="F155" s="100"/>
      <c r="G155" s="100"/>
      <c r="H155" s="100"/>
      <c r="I155" s="100"/>
      <c r="J155" s="101"/>
    </row>
    <row r="156" spans="1:10" ht="15">
      <c r="A156" s="99"/>
      <c r="B156" s="100"/>
      <c r="C156" s="100"/>
      <c r="D156" s="100"/>
      <c r="E156" s="100"/>
      <c r="F156" s="100"/>
      <c r="G156" s="100"/>
      <c r="H156" s="100"/>
      <c r="I156" s="100"/>
      <c r="J156" s="101"/>
    </row>
    <row r="157" spans="1:10" ht="15">
      <c r="A157" s="99"/>
      <c r="B157" s="100"/>
      <c r="C157" s="100"/>
      <c r="D157" s="100"/>
      <c r="E157" s="100"/>
      <c r="F157" s="100"/>
      <c r="G157" s="100"/>
      <c r="H157" s="100"/>
      <c r="I157" s="100"/>
      <c r="J157" s="101"/>
    </row>
    <row r="158" spans="1:10" ht="15">
      <c r="A158" s="99"/>
      <c r="B158" s="100"/>
      <c r="C158" s="100"/>
      <c r="D158" s="100"/>
      <c r="E158" s="100"/>
      <c r="F158" s="100"/>
      <c r="G158" s="100"/>
      <c r="H158" s="100"/>
      <c r="I158" s="100"/>
      <c r="J158" s="101"/>
    </row>
    <row r="159" spans="1:10" ht="15">
      <c r="A159" s="99"/>
      <c r="B159" s="100"/>
      <c r="C159" s="100"/>
      <c r="D159" s="100"/>
      <c r="E159" s="100"/>
      <c r="F159" s="100"/>
      <c r="G159" s="100"/>
      <c r="H159" s="100"/>
      <c r="I159" s="100"/>
      <c r="J159" s="101"/>
    </row>
    <row r="160" spans="1:10" ht="15">
      <c r="A160" s="99"/>
      <c r="B160" s="100"/>
      <c r="C160" s="100"/>
      <c r="D160" s="100"/>
      <c r="E160" s="100"/>
      <c r="F160" s="100"/>
      <c r="G160" s="100"/>
      <c r="H160" s="100"/>
      <c r="I160" s="100"/>
      <c r="J160" s="101"/>
    </row>
    <row r="161" spans="1:10" ht="15">
      <c r="A161" s="99"/>
      <c r="B161" s="100"/>
      <c r="C161" s="100"/>
      <c r="D161" s="100"/>
      <c r="E161" s="100"/>
      <c r="F161" s="100"/>
      <c r="G161" s="100"/>
      <c r="H161" s="100"/>
      <c r="I161" s="100"/>
      <c r="J161" s="101"/>
    </row>
    <row r="162" spans="1:10" ht="15">
      <c r="A162" s="99"/>
      <c r="B162" s="100"/>
      <c r="C162" s="100"/>
      <c r="D162" s="100"/>
      <c r="E162" s="100"/>
      <c r="F162" s="100"/>
      <c r="G162" s="100"/>
      <c r="H162" s="100"/>
      <c r="I162" s="100"/>
      <c r="J162" s="101"/>
    </row>
    <row r="163" spans="1:10" ht="15">
      <c r="A163" s="99"/>
      <c r="B163" s="100"/>
      <c r="C163" s="100"/>
      <c r="D163" s="100"/>
      <c r="E163" s="100"/>
      <c r="F163" s="100"/>
      <c r="G163" s="100"/>
      <c r="H163" s="100"/>
      <c r="I163" s="100"/>
      <c r="J163" s="101"/>
    </row>
    <row r="164" spans="1:10" ht="15">
      <c r="A164" s="99"/>
      <c r="B164" s="100"/>
      <c r="C164" s="100"/>
      <c r="D164" s="100"/>
      <c r="E164" s="100"/>
      <c r="F164" s="100"/>
      <c r="G164" s="100"/>
      <c r="H164" s="100"/>
      <c r="I164" s="100"/>
      <c r="J164" s="101"/>
    </row>
    <row r="165" spans="1:10" ht="15">
      <c r="A165" s="99"/>
      <c r="B165" s="100"/>
      <c r="C165" s="100"/>
      <c r="D165" s="100"/>
      <c r="E165" s="100"/>
      <c r="F165" s="100"/>
      <c r="G165" s="100"/>
      <c r="H165" s="100"/>
      <c r="I165" s="100"/>
      <c r="J165" s="101"/>
    </row>
    <row r="166" spans="1:10" ht="15">
      <c r="A166" s="99"/>
      <c r="B166" s="100"/>
      <c r="C166" s="100"/>
      <c r="D166" s="100"/>
      <c r="E166" s="100"/>
      <c r="F166" s="100"/>
      <c r="G166" s="100"/>
      <c r="H166" s="100"/>
      <c r="I166" s="100"/>
      <c r="J166" s="101"/>
    </row>
    <row r="167" spans="1:10" ht="15">
      <c r="A167" s="99"/>
      <c r="B167" s="100"/>
      <c r="C167" s="100"/>
      <c r="D167" s="100"/>
      <c r="E167" s="100"/>
      <c r="F167" s="100"/>
      <c r="G167" s="100"/>
      <c r="H167" s="100"/>
      <c r="I167" s="100"/>
      <c r="J167" s="101"/>
    </row>
    <row r="168" spans="1:10" ht="15">
      <c r="A168" s="99"/>
      <c r="B168" s="100"/>
      <c r="C168" s="100"/>
      <c r="D168" s="100"/>
      <c r="E168" s="100"/>
      <c r="F168" s="100"/>
      <c r="G168" s="100"/>
      <c r="H168" s="100"/>
      <c r="I168" s="100"/>
      <c r="J168" s="101"/>
    </row>
    <row r="169" spans="1:10" ht="15">
      <c r="A169" s="99"/>
      <c r="B169" s="100"/>
      <c r="C169" s="100"/>
      <c r="D169" s="100"/>
      <c r="E169" s="100"/>
      <c r="F169" s="100"/>
      <c r="G169" s="100"/>
      <c r="H169" s="100"/>
      <c r="I169" s="100"/>
      <c r="J169" s="101"/>
    </row>
    <row r="170" spans="1:10" ht="15">
      <c r="A170" s="99"/>
      <c r="B170" s="100"/>
      <c r="C170" s="100"/>
      <c r="D170" s="100"/>
      <c r="E170" s="100"/>
      <c r="F170" s="100"/>
      <c r="G170" s="100"/>
      <c r="H170" s="100"/>
      <c r="I170" s="100"/>
      <c r="J170" s="101"/>
    </row>
    <row r="171" spans="1:10" ht="15">
      <c r="A171" s="99"/>
      <c r="B171" s="100"/>
      <c r="C171" s="100"/>
      <c r="D171" s="100"/>
      <c r="E171" s="100"/>
      <c r="F171" s="100"/>
      <c r="G171" s="100"/>
      <c r="H171" s="100"/>
      <c r="I171" s="100"/>
      <c r="J171" s="101"/>
    </row>
    <row r="172" spans="1:10" ht="15">
      <c r="A172" s="99"/>
      <c r="B172" s="100"/>
      <c r="C172" s="100"/>
      <c r="D172" s="100"/>
      <c r="E172" s="100"/>
      <c r="F172" s="100"/>
      <c r="G172" s="100"/>
      <c r="H172" s="100"/>
      <c r="I172" s="100"/>
      <c r="J172" s="101"/>
    </row>
    <row r="173" spans="1:10" ht="15">
      <c r="A173" s="99"/>
      <c r="B173" s="100"/>
      <c r="C173" s="100"/>
      <c r="D173" s="100"/>
      <c r="E173" s="100"/>
      <c r="F173" s="100"/>
      <c r="G173" s="100"/>
      <c r="H173" s="100"/>
      <c r="I173" s="100"/>
      <c r="J173" s="101"/>
    </row>
    <row r="174" spans="1:10" ht="15">
      <c r="A174" s="99"/>
      <c r="B174" s="100"/>
      <c r="C174" s="100"/>
      <c r="D174" s="100"/>
      <c r="E174" s="100"/>
      <c r="F174" s="100"/>
      <c r="G174" s="100"/>
      <c r="H174" s="100"/>
      <c r="I174" s="100"/>
      <c r="J174" s="101"/>
    </row>
    <row r="175" spans="1:10" ht="15">
      <c r="A175" s="99"/>
      <c r="B175" s="100"/>
      <c r="C175" s="100"/>
      <c r="D175" s="100"/>
      <c r="E175" s="100"/>
      <c r="F175" s="100"/>
      <c r="G175" s="100"/>
      <c r="H175" s="100"/>
      <c r="I175" s="100"/>
      <c r="J175" s="101"/>
    </row>
    <row r="176" spans="1:10" ht="15">
      <c r="A176" s="99"/>
      <c r="B176" s="100"/>
      <c r="C176" s="100"/>
      <c r="D176" s="100"/>
      <c r="E176" s="100"/>
      <c r="F176" s="100"/>
      <c r="G176" s="100"/>
      <c r="H176" s="100"/>
      <c r="I176" s="100"/>
      <c r="J176" s="101"/>
    </row>
    <row r="177" spans="1:10" ht="15">
      <c r="A177" s="99"/>
      <c r="B177" s="100"/>
      <c r="C177" s="100"/>
      <c r="D177" s="100"/>
      <c r="E177" s="100"/>
      <c r="F177" s="100"/>
      <c r="G177" s="100"/>
      <c r="H177" s="100"/>
      <c r="I177" s="100"/>
      <c r="J177" s="101"/>
    </row>
    <row r="178" spans="1:10" ht="15">
      <c r="A178" s="99"/>
      <c r="B178" s="100"/>
      <c r="C178" s="100"/>
      <c r="D178" s="100"/>
      <c r="E178" s="100"/>
      <c r="F178" s="100"/>
      <c r="G178" s="100"/>
      <c r="H178" s="100"/>
      <c r="I178" s="100"/>
      <c r="J178" s="101"/>
    </row>
    <row r="179" spans="1:10" ht="15">
      <c r="A179" s="99"/>
      <c r="B179" s="100"/>
      <c r="C179" s="100"/>
      <c r="D179" s="100"/>
      <c r="E179" s="100"/>
      <c r="F179" s="100"/>
      <c r="G179" s="100"/>
      <c r="H179" s="100"/>
      <c r="I179" s="100"/>
      <c r="J179" s="101"/>
    </row>
    <row r="180" spans="1:10" ht="15">
      <c r="A180" s="99"/>
      <c r="B180" s="100"/>
      <c r="C180" s="100"/>
      <c r="D180" s="100"/>
      <c r="E180" s="100"/>
      <c r="F180" s="100"/>
      <c r="G180" s="100"/>
      <c r="H180" s="100"/>
      <c r="I180" s="100"/>
      <c r="J180" s="101"/>
    </row>
    <row r="181" spans="1:10" ht="15">
      <c r="A181" s="99"/>
      <c r="B181" s="100"/>
      <c r="C181" s="100"/>
      <c r="D181" s="100"/>
      <c r="E181" s="100"/>
      <c r="F181" s="100"/>
      <c r="G181" s="100"/>
      <c r="H181" s="100"/>
      <c r="I181" s="100"/>
      <c r="J181" s="101"/>
    </row>
    <row r="182" spans="1:10" ht="15">
      <c r="A182" s="99"/>
      <c r="B182" s="100"/>
      <c r="C182" s="100"/>
      <c r="D182" s="100"/>
      <c r="E182" s="100"/>
      <c r="F182" s="100"/>
      <c r="G182" s="100"/>
      <c r="H182" s="100"/>
      <c r="I182" s="100"/>
      <c r="J182" s="101"/>
    </row>
    <row r="183" spans="1:10" ht="15">
      <c r="A183" s="99"/>
      <c r="B183" s="100"/>
      <c r="C183" s="100"/>
      <c r="D183" s="100"/>
      <c r="E183" s="100"/>
      <c r="F183" s="100"/>
      <c r="G183" s="100"/>
      <c r="H183" s="100"/>
      <c r="I183" s="100"/>
      <c r="J183" s="101"/>
    </row>
    <row r="184" spans="1:10" ht="15">
      <c r="A184" s="99"/>
      <c r="B184" s="100"/>
      <c r="C184" s="100"/>
      <c r="D184" s="100"/>
      <c r="E184" s="100"/>
      <c r="F184" s="100"/>
      <c r="G184" s="100"/>
      <c r="H184" s="100"/>
      <c r="I184" s="100"/>
      <c r="J184" s="101"/>
    </row>
    <row r="185" spans="1:10" ht="15">
      <c r="A185" s="99"/>
      <c r="B185" s="100"/>
      <c r="C185" s="100"/>
      <c r="D185" s="100"/>
      <c r="E185" s="100"/>
      <c r="F185" s="100"/>
      <c r="G185" s="100"/>
      <c r="H185" s="100"/>
      <c r="I185" s="100"/>
      <c r="J185" s="101"/>
    </row>
    <row r="186" spans="1:10" ht="15">
      <c r="A186" s="99"/>
      <c r="B186" s="100"/>
      <c r="C186" s="100"/>
      <c r="D186" s="100"/>
      <c r="E186" s="100"/>
      <c r="F186" s="100"/>
      <c r="G186" s="100"/>
      <c r="H186" s="100"/>
      <c r="I186" s="100"/>
      <c r="J186" s="101"/>
    </row>
    <row r="187" spans="1:10" ht="15">
      <c r="A187" s="99"/>
      <c r="B187" s="100"/>
      <c r="C187" s="100"/>
      <c r="D187" s="100"/>
      <c r="E187" s="100"/>
      <c r="F187" s="100"/>
      <c r="G187" s="100"/>
      <c r="H187" s="100"/>
      <c r="I187" s="100"/>
      <c r="J187" s="101"/>
    </row>
    <row r="188" spans="1:10" ht="15">
      <c r="A188" s="99"/>
      <c r="B188" s="100"/>
      <c r="C188" s="100"/>
      <c r="D188" s="100"/>
      <c r="E188" s="100"/>
      <c r="F188" s="100"/>
      <c r="G188" s="100"/>
      <c r="H188" s="100"/>
      <c r="I188" s="100"/>
      <c r="J188" s="101"/>
    </row>
    <row r="189" spans="1:10" ht="15">
      <c r="A189" s="99"/>
      <c r="B189" s="100"/>
      <c r="C189" s="100"/>
      <c r="D189" s="100"/>
      <c r="E189" s="100"/>
      <c r="F189" s="100"/>
      <c r="G189" s="100"/>
      <c r="H189" s="100"/>
      <c r="I189" s="100"/>
      <c r="J189" s="101"/>
    </row>
    <row r="190" spans="1:10" ht="15">
      <c r="A190" s="99"/>
      <c r="B190" s="100"/>
      <c r="C190" s="100"/>
      <c r="D190" s="100"/>
      <c r="E190" s="100"/>
      <c r="F190" s="100"/>
      <c r="G190" s="100"/>
      <c r="H190" s="100"/>
      <c r="I190" s="100"/>
      <c r="J190" s="101"/>
    </row>
    <row r="191" spans="1:10" ht="15">
      <c r="A191" s="99"/>
      <c r="B191" s="100"/>
      <c r="C191" s="100"/>
      <c r="D191" s="100"/>
      <c r="E191" s="100"/>
      <c r="F191" s="100"/>
      <c r="G191" s="100"/>
      <c r="H191" s="100"/>
      <c r="I191" s="100"/>
      <c r="J191" s="101"/>
    </row>
    <row r="192" spans="1:10" ht="15">
      <c r="A192" s="99"/>
      <c r="B192" s="100"/>
      <c r="C192" s="100"/>
      <c r="D192" s="100"/>
      <c r="E192" s="100"/>
      <c r="F192" s="100"/>
      <c r="G192" s="100"/>
      <c r="H192" s="100"/>
      <c r="I192" s="100"/>
      <c r="J192" s="101"/>
    </row>
    <row r="193" spans="1:10" ht="15">
      <c r="A193" s="99"/>
      <c r="B193" s="100"/>
      <c r="C193" s="100"/>
      <c r="D193" s="100"/>
      <c r="E193" s="100"/>
      <c r="F193" s="100"/>
      <c r="G193" s="100"/>
      <c r="H193" s="100"/>
      <c r="I193" s="100"/>
      <c r="J193" s="101"/>
    </row>
    <row r="194" spans="1:10" ht="15">
      <c r="A194" s="99"/>
      <c r="B194" s="100"/>
      <c r="C194" s="100"/>
      <c r="D194" s="100"/>
      <c r="E194" s="100"/>
      <c r="F194" s="100"/>
      <c r="G194" s="100"/>
      <c r="H194" s="100"/>
      <c r="I194" s="100"/>
      <c r="J194" s="101"/>
    </row>
    <row r="195" spans="1:10" ht="15">
      <c r="A195" s="99"/>
      <c r="B195" s="100"/>
      <c r="C195" s="100"/>
      <c r="D195" s="100"/>
      <c r="E195" s="100"/>
      <c r="F195" s="100"/>
      <c r="G195" s="100"/>
      <c r="H195" s="100"/>
      <c r="I195" s="100"/>
      <c r="J195" s="101"/>
    </row>
    <row r="196" spans="1:10" ht="15">
      <c r="A196" s="99"/>
      <c r="B196" s="100"/>
      <c r="C196" s="100"/>
      <c r="D196" s="100"/>
      <c r="E196" s="100"/>
      <c r="F196" s="100"/>
      <c r="G196" s="100"/>
      <c r="H196" s="100"/>
      <c r="I196" s="100"/>
      <c r="J196" s="101"/>
    </row>
    <row r="197" spans="1:10" ht="15">
      <c r="A197" s="99"/>
      <c r="B197" s="100"/>
      <c r="C197" s="100"/>
      <c r="D197" s="100"/>
      <c r="E197" s="100"/>
      <c r="F197" s="100"/>
      <c r="G197" s="100"/>
      <c r="H197" s="100"/>
      <c r="I197" s="100"/>
      <c r="J197" s="101"/>
    </row>
    <row r="198" spans="1:10" ht="15">
      <c r="A198" s="99"/>
      <c r="B198" s="100"/>
      <c r="C198" s="100"/>
      <c r="D198" s="100"/>
      <c r="E198" s="100"/>
      <c r="F198" s="100"/>
      <c r="G198" s="100"/>
      <c r="H198" s="100"/>
      <c r="I198" s="100"/>
      <c r="J198" s="101"/>
    </row>
    <row r="199" spans="1:10" ht="15">
      <c r="A199" s="99"/>
      <c r="B199" s="100"/>
      <c r="C199" s="100"/>
      <c r="D199" s="100"/>
      <c r="E199" s="100"/>
      <c r="F199" s="100"/>
      <c r="G199" s="100"/>
      <c r="H199" s="100"/>
      <c r="I199" s="100"/>
      <c r="J199" s="101"/>
    </row>
    <row r="200" spans="1:10" ht="15">
      <c r="A200" s="99"/>
      <c r="B200" s="100"/>
      <c r="C200" s="100"/>
      <c r="D200" s="100"/>
      <c r="E200" s="100"/>
      <c r="F200" s="100"/>
      <c r="G200" s="100"/>
      <c r="H200" s="100"/>
      <c r="I200" s="100"/>
      <c r="J200" s="101"/>
    </row>
    <row r="201" spans="1:10" ht="15">
      <c r="A201" s="99"/>
      <c r="B201" s="100"/>
      <c r="C201" s="100"/>
      <c r="D201" s="100"/>
      <c r="E201" s="100"/>
      <c r="F201" s="100"/>
      <c r="G201" s="100"/>
      <c r="H201" s="100"/>
      <c r="I201" s="100"/>
      <c r="J201" s="101"/>
    </row>
    <row r="202" spans="1:10" ht="15">
      <c r="A202" s="99"/>
      <c r="B202" s="100"/>
      <c r="C202" s="100"/>
      <c r="D202" s="100"/>
      <c r="E202" s="100"/>
      <c r="F202" s="100"/>
      <c r="G202" s="100"/>
      <c r="H202" s="100"/>
      <c r="I202" s="100"/>
      <c r="J202" s="101"/>
    </row>
    <row r="203" spans="1:10" ht="15">
      <c r="A203" s="99"/>
      <c r="B203" s="100"/>
      <c r="C203" s="100"/>
      <c r="D203" s="100"/>
      <c r="E203" s="100"/>
      <c r="F203" s="100"/>
      <c r="G203" s="100"/>
      <c r="H203" s="100"/>
      <c r="I203" s="100"/>
      <c r="J203" s="101"/>
    </row>
    <row r="204" spans="1:10" ht="15">
      <c r="A204" s="99"/>
      <c r="B204" s="100"/>
      <c r="C204" s="100"/>
      <c r="D204" s="100"/>
      <c r="E204" s="100"/>
      <c r="F204" s="100"/>
      <c r="G204" s="100"/>
      <c r="H204" s="100"/>
      <c r="I204" s="100"/>
      <c r="J204" s="101"/>
    </row>
    <row r="205" spans="1:10" ht="15">
      <c r="A205" s="99"/>
      <c r="B205" s="100"/>
      <c r="C205" s="100"/>
      <c r="D205" s="100"/>
      <c r="E205" s="100"/>
      <c r="F205" s="100"/>
      <c r="G205" s="100"/>
      <c r="H205" s="100"/>
      <c r="I205" s="100"/>
      <c r="J205" s="101"/>
    </row>
    <row r="206" spans="1:10" ht="15">
      <c r="A206" s="99"/>
      <c r="B206" s="100"/>
      <c r="C206" s="100"/>
      <c r="D206" s="100"/>
      <c r="E206" s="100"/>
      <c r="F206" s="100"/>
      <c r="G206" s="100"/>
      <c r="H206" s="100"/>
      <c r="I206" s="100"/>
      <c r="J206" s="101"/>
    </row>
    <row r="207" spans="1:10" ht="15">
      <c r="A207" s="99"/>
      <c r="B207" s="100"/>
      <c r="C207" s="100"/>
      <c r="D207" s="100"/>
      <c r="E207" s="100"/>
      <c r="F207" s="100"/>
      <c r="G207" s="100"/>
      <c r="H207" s="100"/>
      <c r="I207" s="100"/>
      <c r="J207" s="101"/>
    </row>
    <row r="208" spans="1:10" ht="15">
      <c r="A208" s="99"/>
      <c r="B208" s="100"/>
      <c r="C208" s="100"/>
      <c r="D208" s="100"/>
      <c r="E208" s="100"/>
      <c r="F208" s="100"/>
      <c r="G208" s="100"/>
      <c r="H208" s="100"/>
      <c r="I208" s="100"/>
      <c r="J208" s="101"/>
    </row>
    <row r="209" spans="1:10" ht="15">
      <c r="A209" s="99"/>
      <c r="B209" s="100"/>
      <c r="C209" s="100"/>
      <c r="D209" s="100"/>
      <c r="E209" s="100"/>
      <c r="F209" s="100"/>
      <c r="G209" s="100"/>
      <c r="H209" s="100"/>
      <c r="I209" s="100"/>
      <c r="J209" s="101"/>
    </row>
    <row r="210" spans="1:10" ht="15">
      <c r="A210" s="99"/>
      <c r="B210" s="100"/>
      <c r="C210" s="100"/>
      <c r="D210" s="100"/>
      <c r="E210" s="100"/>
      <c r="F210" s="100"/>
      <c r="G210" s="100"/>
      <c r="H210" s="100"/>
      <c r="I210" s="100"/>
      <c r="J210" s="101"/>
    </row>
    <row r="211" spans="1:10" ht="15">
      <c r="A211" s="99"/>
      <c r="B211" s="100"/>
      <c r="C211" s="100"/>
      <c r="D211" s="100"/>
      <c r="E211" s="100"/>
      <c r="F211" s="100"/>
      <c r="G211" s="100"/>
      <c r="H211" s="100"/>
      <c r="I211" s="100"/>
      <c r="J211" s="101"/>
    </row>
    <row r="212" spans="1:10" ht="15">
      <c r="A212" s="99"/>
      <c r="B212" s="100"/>
      <c r="C212" s="100"/>
      <c r="D212" s="100"/>
      <c r="E212" s="100"/>
      <c r="F212" s="100"/>
      <c r="G212" s="100"/>
      <c r="H212" s="100"/>
      <c r="I212" s="100"/>
      <c r="J212" s="101"/>
    </row>
    <row r="213" spans="1:10" ht="15">
      <c r="A213" s="99"/>
      <c r="B213" s="100"/>
      <c r="C213" s="100"/>
      <c r="D213" s="100"/>
      <c r="E213" s="100"/>
      <c r="F213" s="100"/>
      <c r="G213" s="100"/>
      <c r="H213" s="100"/>
      <c r="I213" s="100"/>
      <c r="J213" s="101"/>
    </row>
    <row r="214" spans="1:10" ht="15">
      <c r="A214" s="99"/>
      <c r="B214" s="100"/>
      <c r="C214" s="100"/>
      <c r="D214" s="100"/>
      <c r="E214" s="100"/>
      <c r="F214" s="100"/>
      <c r="G214" s="100"/>
      <c r="H214" s="100"/>
      <c r="I214" s="100"/>
      <c r="J214" s="101"/>
    </row>
    <row r="215" spans="1:10" ht="15">
      <c r="A215" s="99"/>
      <c r="B215" s="100"/>
      <c r="C215" s="100"/>
      <c r="D215" s="100"/>
      <c r="E215" s="100"/>
      <c r="F215" s="100"/>
      <c r="G215" s="100"/>
      <c r="H215" s="100"/>
      <c r="I215" s="100"/>
      <c r="J215" s="101"/>
    </row>
    <row r="216" spans="1:10" ht="15">
      <c r="A216" s="99"/>
      <c r="B216" s="100"/>
      <c r="C216" s="100"/>
      <c r="D216" s="100"/>
      <c r="E216" s="100"/>
      <c r="F216" s="100"/>
      <c r="G216" s="100"/>
      <c r="H216" s="100"/>
      <c r="I216" s="100"/>
      <c r="J216" s="101"/>
    </row>
    <row r="217" spans="1:10" ht="15">
      <c r="A217" s="99"/>
      <c r="B217" s="100"/>
      <c r="C217" s="100"/>
      <c r="D217" s="100"/>
      <c r="E217" s="100"/>
      <c r="F217" s="100"/>
      <c r="G217" s="100"/>
      <c r="H217" s="100"/>
      <c r="I217" s="100"/>
      <c r="J217" s="101"/>
    </row>
    <row r="218" spans="1:10" ht="15">
      <c r="A218" s="99"/>
      <c r="B218" s="100"/>
      <c r="C218" s="100"/>
      <c r="D218" s="100"/>
      <c r="E218" s="100"/>
      <c r="F218" s="100"/>
      <c r="G218" s="100"/>
      <c r="H218" s="100"/>
      <c r="I218" s="100"/>
      <c r="J218" s="101"/>
    </row>
    <row r="219" spans="1:10" ht="15">
      <c r="A219" s="99"/>
      <c r="B219" s="100"/>
      <c r="C219" s="100"/>
      <c r="D219" s="100"/>
      <c r="E219" s="100"/>
      <c r="F219" s="100"/>
      <c r="G219" s="100"/>
      <c r="H219" s="100"/>
      <c r="I219" s="100"/>
      <c r="J219" s="101"/>
    </row>
    <row r="220" spans="1:10" ht="15">
      <c r="A220" s="99"/>
      <c r="B220" s="100"/>
      <c r="C220" s="100"/>
      <c r="D220" s="100"/>
      <c r="E220" s="100"/>
      <c r="F220" s="100"/>
      <c r="G220" s="100"/>
      <c r="H220" s="100"/>
      <c r="I220" s="100"/>
      <c r="J220" s="101"/>
    </row>
    <row r="221" spans="1:10" ht="15">
      <c r="A221" s="99"/>
      <c r="B221" s="100"/>
      <c r="C221" s="100"/>
      <c r="D221" s="100"/>
      <c r="E221" s="100"/>
      <c r="F221" s="100"/>
      <c r="G221" s="100"/>
      <c r="H221" s="100"/>
      <c r="I221" s="100"/>
      <c r="J221" s="101"/>
    </row>
    <row r="222" spans="1:10" ht="15">
      <c r="A222" s="99"/>
      <c r="B222" s="100"/>
      <c r="C222" s="100"/>
      <c r="D222" s="100"/>
      <c r="E222" s="100"/>
      <c r="F222" s="100"/>
      <c r="G222" s="100"/>
      <c r="H222" s="100"/>
      <c r="I222" s="100"/>
      <c r="J222" s="101"/>
    </row>
    <row r="223" spans="1:10" ht="15">
      <c r="A223" s="99"/>
      <c r="B223" s="100"/>
      <c r="C223" s="100"/>
      <c r="D223" s="100"/>
      <c r="E223" s="100"/>
      <c r="F223" s="100"/>
      <c r="G223" s="100"/>
      <c r="H223" s="100"/>
      <c r="I223" s="100"/>
      <c r="J223" s="101"/>
    </row>
    <row r="224" spans="1:10" ht="15">
      <c r="A224" s="99"/>
      <c r="B224" s="100"/>
      <c r="C224" s="100"/>
      <c r="D224" s="100"/>
      <c r="E224" s="100"/>
      <c r="F224" s="100"/>
      <c r="G224" s="100"/>
      <c r="H224" s="100"/>
      <c r="I224" s="100"/>
      <c r="J224" s="101"/>
    </row>
    <row r="225" spans="1:10" ht="15">
      <c r="A225" s="99"/>
      <c r="B225" s="100"/>
      <c r="C225" s="100"/>
      <c r="D225" s="100"/>
      <c r="E225" s="100"/>
      <c r="F225" s="100"/>
      <c r="G225" s="100"/>
      <c r="H225" s="100"/>
      <c r="I225" s="100"/>
      <c r="J225" s="101"/>
    </row>
    <row r="226" spans="1:10" ht="15">
      <c r="A226" s="99"/>
      <c r="B226" s="100"/>
      <c r="C226" s="100"/>
      <c r="D226" s="100"/>
      <c r="E226" s="100"/>
      <c r="F226" s="100"/>
      <c r="G226" s="100"/>
      <c r="H226" s="100"/>
      <c r="I226" s="100"/>
      <c r="J226" s="101"/>
    </row>
    <row r="227" spans="1:10" ht="15">
      <c r="A227" s="99"/>
      <c r="B227" s="100"/>
      <c r="C227" s="100"/>
      <c r="D227" s="100"/>
      <c r="E227" s="100"/>
      <c r="F227" s="100"/>
      <c r="G227" s="100"/>
      <c r="H227" s="100"/>
      <c r="I227" s="100"/>
      <c r="J227" s="101"/>
    </row>
    <row r="228" spans="1:10" ht="21.75" customHeight="1">
      <c r="A228" s="99"/>
      <c r="B228" s="100"/>
      <c r="C228" s="100"/>
      <c r="D228" s="100"/>
      <c r="E228" s="100"/>
      <c r="F228" s="100"/>
      <c r="G228" s="100"/>
      <c r="H228" s="100"/>
      <c r="I228" s="100"/>
      <c r="J228" s="101"/>
    </row>
    <row r="229" spans="1:10" ht="23.25" customHeight="1">
      <c r="A229" s="99"/>
      <c r="B229" s="100"/>
      <c r="C229" s="100"/>
      <c r="D229" s="100"/>
      <c r="E229" s="100"/>
      <c r="F229" s="100"/>
      <c r="G229" s="100"/>
      <c r="H229" s="100"/>
      <c r="I229" s="100"/>
      <c r="J229" s="101"/>
    </row>
    <row r="230" spans="1:10" ht="14.25" customHeight="1" hidden="1">
      <c r="A230" s="99"/>
      <c r="B230" s="100"/>
      <c r="C230" s="100"/>
      <c r="D230" s="100"/>
      <c r="E230" s="100"/>
      <c r="F230" s="100"/>
      <c r="G230" s="100"/>
      <c r="H230" s="100"/>
      <c r="I230" s="100"/>
      <c r="J230" s="101"/>
    </row>
    <row r="231" spans="1:10" ht="14.25" customHeight="1" hidden="1">
      <c r="A231" s="99"/>
      <c r="B231" s="100"/>
      <c r="C231" s="100"/>
      <c r="D231" s="100"/>
      <c r="E231" s="100"/>
      <c r="F231" s="100"/>
      <c r="G231" s="100"/>
      <c r="H231" s="100"/>
      <c r="I231" s="100"/>
      <c r="J231" s="101"/>
    </row>
    <row r="232" spans="1:10" ht="14.25" customHeight="1" hidden="1">
      <c r="A232" s="99"/>
      <c r="B232" s="100"/>
      <c r="C232" s="100"/>
      <c r="D232" s="100"/>
      <c r="E232" s="100"/>
      <c r="F232" s="100"/>
      <c r="G232" s="100"/>
      <c r="H232" s="100"/>
      <c r="I232" s="100"/>
      <c r="J232" s="101"/>
    </row>
    <row r="233" spans="1:10" ht="14.25" customHeight="1" hidden="1">
      <c r="A233" s="99"/>
      <c r="B233" s="100"/>
      <c r="C233" s="100"/>
      <c r="D233" s="100"/>
      <c r="E233" s="100"/>
      <c r="F233" s="100"/>
      <c r="G233" s="100"/>
      <c r="H233" s="100"/>
      <c r="I233" s="100"/>
      <c r="J233" s="101"/>
    </row>
    <row r="234" spans="1:10" ht="14.25" customHeight="1" hidden="1">
      <c r="A234" s="99"/>
      <c r="B234" s="100"/>
      <c r="C234" s="100"/>
      <c r="D234" s="100"/>
      <c r="E234" s="100"/>
      <c r="F234" s="100"/>
      <c r="G234" s="100"/>
      <c r="H234" s="100"/>
      <c r="I234" s="100"/>
      <c r="J234" s="101"/>
    </row>
    <row r="235" spans="1:10" ht="14.25" customHeight="1" hidden="1">
      <c r="A235" s="99"/>
      <c r="B235" s="100"/>
      <c r="C235" s="100"/>
      <c r="D235" s="100"/>
      <c r="E235" s="100"/>
      <c r="F235" s="100"/>
      <c r="G235" s="100"/>
      <c r="H235" s="100"/>
      <c r="I235" s="100"/>
      <c r="J235" s="101"/>
    </row>
    <row r="236" spans="1:10" ht="14.25" customHeight="1" hidden="1">
      <c r="A236" s="99"/>
      <c r="B236" s="100"/>
      <c r="C236" s="100"/>
      <c r="D236" s="100"/>
      <c r="E236" s="100"/>
      <c r="F236" s="100"/>
      <c r="G236" s="100"/>
      <c r="H236" s="100"/>
      <c r="I236" s="100"/>
      <c r="J236" s="101"/>
    </row>
    <row r="237" spans="1:10" ht="14.25" customHeight="1" hidden="1">
      <c r="A237" s="99"/>
      <c r="B237" s="100"/>
      <c r="C237" s="100"/>
      <c r="D237" s="100"/>
      <c r="E237" s="100"/>
      <c r="F237" s="100"/>
      <c r="G237" s="100"/>
      <c r="H237" s="100"/>
      <c r="I237" s="100"/>
      <c r="J237" s="101"/>
    </row>
    <row r="238" spans="1:10" ht="14.25" customHeight="1" hidden="1">
      <c r="A238" s="99"/>
      <c r="B238" s="100"/>
      <c r="C238" s="100"/>
      <c r="D238" s="100"/>
      <c r="E238" s="100"/>
      <c r="F238" s="100"/>
      <c r="G238" s="100"/>
      <c r="H238" s="100"/>
      <c r="I238" s="100"/>
      <c r="J238" s="101"/>
    </row>
    <row r="239" spans="1:10" ht="14.25" customHeight="1" hidden="1">
      <c r="A239" s="99"/>
      <c r="B239" s="100"/>
      <c r="C239" s="100"/>
      <c r="D239" s="100"/>
      <c r="E239" s="100"/>
      <c r="F239" s="100"/>
      <c r="G239" s="100"/>
      <c r="H239" s="100"/>
      <c r="I239" s="100"/>
      <c r="J239" s="101"/>
    </row>
    <row r="240" spans="1:10" ht="14.25" customHeight="1" hidden="1">
      <c r="A240" s="99"/>
      <c r="B240" s="100"/>
      <c r="C240" s="100"/>
      <c r="D240" s="100"/>
      <c r="E240" s="100"/>
      <c r="F240" s="100"/>
      <c r="G240" s="100"/>
      <c r="H240" s="100"/>
      <c r="I240" s="100"/>
      <c r="J240" s="101"/>
    </row>
    <row r="241" spans="1:10" ht="14.25" customHeight="1" hidden="1">
      <c r="A241" s="99"/>
      <c r="B241" s="100"/>
      <c r="C241" s="100"/>
      <c r="D241" s="100"/>
      <c r="E241" s="100"/>
      <c r="F241" s="100"/>
      <c r="G241" s="100"/>
      <c r="H241" s="100"/>
      <c r="I241" s="100"/>
      <c r="J241" s="101"/>
    </row>
    <row r="242" spans="1:10" ht="14.25" customHeight="1" hidden="1">
      <c r="A242" s="99"/>
      <c r="B242" s="100"/>
      <c r="C242" s="100"/>
      <c r="D242" s="100"/>
      <c r="E242" s="100"/>
      <c r="F242" s="100"/>
      <c r="G242" s="100"/>
      <c r="H242" s="100"/>
      <c r="I242" s="100"/>
      <c r="J242" s="101"/>
    </row>
    <row r="243" spans="1:10" ht="14.25" customHeight="1" hidden="1">
      <c r="A243" s="99"/>
      <c r="B243" s="100"/>
      <c r="C243" s="100"/>
      <c r="D243" s="100"/>
      <c r="E243" s="100"/>
      <c r="F243" s="100"/>
      <c r="G243" s="100"/>
      <c r="H243" s="100"/>
      <c r="I243" s="100"/>
      <c r="J243" s="101"/>
    </row>
    <row r="244" spans="1:10" ht="14.25" customHeight="1" hidden="1">
      <c r="A244" s="99"/>
      <c r="B244" s="100"/>
      <c r="C244" s="100"/>
      <c r="D244" s="100"/>
      <c r="E244" s="100"/>
      <c r="F244" s="100"/>
      <c r="G244" s="100"/>
      <c r="H244" s="100"/>
      <c r="I244" s="100"/>
      <c r="J244" s="101"/>
    </row>
    <row r="245" spans="1:10" ht="14.25" customHeight="1" hidden="1">
      <c r="A245" s="99"/>
      <c r="B245" s="100"/>
      <c r="C245" s="100"/>
      <c r="D245" s="100"/>
      <c r="E245" s="100"/>
      <c r="F245" s="100"/>
      <c r="G245" s="100"/>
      <c r="H245" s="100"/>
      <c r="I245" s="100"/>
      <c r="J245" s="101"/>
    </row>
    <row r="246" spans="1:10" ht="14.25" customHeight="1" hidden="1">
      <c r="A246" s="99"/>
      <c r="B246" s="100"/>
      <c r="C246" s="100"/>
      <c r="D246" s="100"/>
      <c r="E246" s="100"/>
      <c r="F246" s="100"/>
      <c r="G246" s="100"/>
      <c r="H246" s="100"/>
      <c r="I246" s="100"/>
      <c r="J246" s="101"/>
    </row>
    <row r="247" spans="1:10" ht="14.25" customHeight="1" hidden="1">
      <c r="A247" s="99"/>
      <c r="B247" s="100"/>
      <c r="C247" s="100"/>
      <c r="D247" s="100"/>
      <c r="E247" s="100"/>
      <c r="F247" s="100"/>
      <c r="G247" s="100"/>
      <c r="H247" s="100"/>
      <c r="I247" s="100"/>
      <c r="J247" s="101"/>
    </row>
    <row r="248" spans="1:10" ht="14.25" customHeight="1" hidden="1">
      <c r="A248" s="99"/>
      <c r="B248" s="100"/>
      <c r="C248" s="100"/>
      <c r="D248" s="100"/>
      <c r="E248" s="100"/>
      <c r="F248" s="100"/>
      <c r="G248" s="100"/>
      <c r="H248" s="100"/>
      <c r="I248" s="100"/>
      <c r="J248" s="101"/>
    </row>
    <row r="249" spans="1:10" ht="14.25" customHeight="1" hidden="1">
      <c r="A249" s="99"/>
      <c r="B249" s="100"/>
      <c r="C249" s="100"/>
      <c r="D249" s="100"/>
      <c r="E249" s="100"/>
      <c r="F249" s="100"/>
      <c r="G249" s="100"/>
      <c r="H249" s="100"/>
      <c r="I249" s="100"/>
      <c r="J249" s="101"/>
    </row>
    <row r="250" spans="1:10" ht="14.25" customHeight="1" hidden="1">
      <c r="A250" s="99"/>
      <c r="B250" s="100"/>
      <c r="C250" s="100"/>
      <c r="D250" s="100"/>
      <c r="E250" s="100"/>
      <c r="F250" s="100"/>
      <c r="G250" s="100"/>
      <c r="H250" s="100"/>
      <c r="I250" s="100"/>
      <c r="J250" s="101"/>
    </row>
    <row r="251" spans="1:10" ht="14.25" customHeight="1" hidden="1">
      <c r="A251" s="99"/>
      <c r="B251" s="100"/>
      <c r="C251" s="100"/>
      <c r="D251" s="100"/>
      <c r="E251" s="100"/>
      <c r="F251" s="100"/>
      <c r="G251" s="100"/>
      <c r="H251" s="100"/>
      <c r="I251" s="100"/>
      <c r="J251" s="101"/>
    </row>
    <row r="252" spans="1:10" ht="14.25" customHeight="1" hidden="1">
      <c r="A252" s="99"/>
      <c r="B252" s="100"/>
      <c r="C252" s="100"/>
      <c r="D252" s="100"/>
      <c r="E252" s="100"/>
      <c r="F252" s="100"/>
      <c r="G252" s="100"/>
      <c r="H252" s="100"/>
      <c r="I252" s="100"/>
      <c r="J252" s="101"/>
    </row>
    <row r="253" spans="1:10" ht="14.25" customHeight="1" hidden="1">
      <c r="A253" s="99"/>
      <c r="B253" s="100"/>
      <c r="C253" s="100"/>
      <c r="D253" s="100"/>
      <c r="E253" s="100"/>
      <c r="F253" s="100"/>
      <c r="G253" s="100"/>
      <c r="H253" s="100"/>
      <c r="I253" s="100"/>
      <c r="J253" s="101"/>
    </row>
    <row r="254" spans="1:10" ht="14.25" customHeight="1" hidden="1">
      <c r="A254" s="99"/>
      <c r="B254" s="100"/>
      <c r="C254" s="100"/>
      <c r="D254" s="100"/>
      <c r="E254" s="100"/>
      <c r="F254" s="100"/>
      <c r="G254" s="100"/>
      <c r="H254" s="100"/>
      <c r="I254" s="100"/>
      <c r="J254" s="101"/>
    </row>
    <row r="255" spans="1:10" ht="14.25" customHeight="1" hidden="1">
      <c r="A255" s="99"/>
      <c r="B255" s="100"/>
      <c r="C255" s="100"/>
      <c r="D255" s="100"/>
      <c r="E255" s="100"/>
      <c r="F255" s="100"/>
      <c r="G255" s="100"/>
      <c r="H255" s="100"/>
      <c r="I255" s="100"/>
      <c r="J255" s="101"/>
    </row>
    <row r="256" spans="1:10" ht="14.25" customHeight="1" hidden="1">
      <c r="A256" s="99"/>
      <c r="B256" s="100"/>
      <c r="C256" s="100"/>
      <c r="D256" s="100"/>
      <c r="E256" s="100"/>
      <c r="F256" s="100"/>
      <c r="G256" s="100"/>
      <c r="H256" s="100"/>
      <c r="I256" s="100"/>
      <c r="J256" s="101"/>
    </row>
    <row r="257" spans="1:10" ht="14.25" customHeight="1" hidden="1">
      <c r="A257" s="99"/>
      <c r="B257" s="100"/>
      <c r="C257" s="100"/>
      <c r="D257" s="100"/>
      <c r="E257" s="100"/>
      <c r="F257" s="100"/>
      <c r="G257" s="100"/>
      <c r="H257" s="100"/>
      <c r="I257" s="100"/>
      <c r="J257" s="101"/>
    </row>
    <row r="258" spans="1:10" ht="14.25" customHeight="1" hidden="1">
      <c r="A258" s="99"/>
      <c r="B258" s="100"/>
      <c r="C258" s="100"/>
      <c r="D258" s="100"/>
      <c r="E258" s="100"/>
      <c r="F258" s="100"/>
      <c r="G258" s="100"/>
      <c r="H258" s="100"/>
      <c r="I258" s="100"/>
      <c r="J258" s="101"/>
    </row>
    <row r="259" spans="1:10" ht="14.25" customHeight="1" hidden="1">
      <c r="A259" s="99"/>
      <c r="B259" s="100"/>
      <c r="C259" s="100"/>
      <c r="D259" s="100"/>
      <c r="E259" s="100"/>
      <c r="F259" s="100"/>
      <c r="G259" s="100"/>
      <c r="H259" s="100"/>
      <c r="I259" s="100"/>
      <c r="J259" s="101"/>
    </row>
    <row r="260" spans="1:10" ht="1.5" customHeight="1" hidden="1">
      <c r="A260" s="99"/>
      <c r="B260" s="100"/>
      <c r="C260" s="100"/>
      <c r="D260" s="100"/>
      <c r="E260" s="100"/>
      <c r="F260" s="100"/>
      <c r="G260" s="100"/>
      <c r="H260" s="100"/>
      <c r="I260" s="100"/>
      <c r="J260" s="101"/>
    </row>
    <row r="261" spans="1:10" ht="38.25" customHeight="1">
      <c r="A261" s="88" t="s">
        <v>3</v>
      </c>
      <c r="B261" s="88"/>
      <c r="C261" s="88"/>
      <c r="D261" s="88"/>
      <c r="E261" s="88"/>
      <c r="F261" s="88"/>
      <c r="G261" s="88"/>
      <c r="H261" s="88"/>
      <c r="I261" s="88"/>
      <c r="J261" s="88"/>
    </row>
    <row r="262" spans="1:10" ht="15">
      <c r="A262" s="88"/>
      <c r="B262" s="88"/>
      <c r="C262" s="88"/>
      <c r="D262" s="88"/>
      <c r="E262" s="88"/>
      <c r="F262" s="88"/>
      <c r="G262" s="88"/>
      <c r="H262" s="88"/>
      <c r="I262" s="88"/>
      <c r="J262" s="88"/>
    </row>
    <row r="263" spans="1:10" ht="15">
      <c r="A263" s="88"/>
      <c r="B263" s="88"/>
      <c r="C263" s="88"/>
      <c r="D263" s="88"/>
      <c r="E263" s="88"/>
      <c r="F263" s="88"/>
      <c r="G263" s="88"/>
      <c r="H263" s="88"/>
      <c r="I263" s="88"/>
      <c r="J263" s="88"/>
    </row>
    <row r="264" spans="1:10" ht="15">
      <c r="A264" s="91" t="s">
        <v>229</v>
      </c>
      <c r="B264" s="91"/>
      <c r="C264" s="91"/>
      <c r="D264" s="91"/>
      <c r="E264" s="91"/>
      <c r="F264" s="91"/>
      <c r="G264" s="91"/>
      <c r="H264" s="91"/>
      <c r="I264" s="91"/>
      <c r="J264" s="91"/>
    </row>
    <row r="266" ht="15">
      <c r="A266" t="s">
        <v>230</v>
      </c>
    </row>
  </sheetData>
  <sheetProtection/>
  <mergeCells count="8">
    <mergeCell ref="A264:J264"/>
    <mergeCell ref="A263:J263"/>
    <mergeCell ref="A4:B4"/>
    <mergeCell ref="A2:J2"/>
    <mergeCell ref="B1:E1"/>
    <mergeCell ref="A5:J260"/>
    <mergeCell ref="A261:J261"/>
    <mergeCell ref="A262:J262"/>
  </mergeCells>
  <printOptions/>
  <pageMargins left="0.7086614173228347" right="0.7086614173228347" top="0.3937007874015748" bottom="0.3937007874015748" header="0.31496062992125984" footer="0.31496062992125984"/>
  <pageSetup horizontalDpi="600" verticalDpi="600" orientation="portrait" paperSize="9" scale="65" r:id="rId1"/>
  <rowBreaks count="4" manualBreakCount="4">
    <brk id="64" max="9" man="1"/>
    <brk id="142" max="9" man="1"/>
    <brk id="222" max="9" man="1"/>
    <brk id="261" max="9" man="1"/>
  </rowBreaks>
</worksheet>
</file>

<file path=xl/worksheets/sheet6.xml><?xml version="1.0" encoding="utf-8"?>
<worksheet xmlns="http://schemas.openxmlformats.org/spreadsheetml/2006/main" xmlns:r="http://schemas.openxmlformats.org/officeDocument/2006/relationships">
  <dimension ref="A2:H28"/>
  <sheetViews>
    <sheetView zoomScaleSheetLayoutView="80" zoomScalePageLayoutView="0" workbookViewId="0" topLeftCell="A16">
      <selection activeCell="E5" sqref="E5"/>
    </sheetView>
  </sheetViews>
  <sheetFormatPr defaultColWidth="8.8515625" defaultRowHeight="15"/>
  <cols>
    <col min="1" max="1" width="34.8515625" style="29" customWidth="1"/>
    <col min="2" max="2" width="29.00390625" style="30" customWidth="1"/>
    <col min="3" max="3" width="0.71875" style="31" hidden="1" customWidth="1"/>
    <col min="4" max="4" width="8.8515625" style="31" hidden="1" customWidth="1"/>
    <col min="5" max="5" width="33.57421875" style="31" customWidth="1"/>
    <col min="6" max="16384" width="8.8515625" style="31" customWidth="1"/>
  </cols>
  <sheetData>
    <row r="2" spans="1:8" ht="14.25" customHeight="1">
      <c r="A2" s="102" t="s">
        <v>203</v>
      </c>
      <c r="B2" s="102"/>
      <c r="C2" s="37"/>
      <c r="D2" s="37"/>
      <c r="E2" s="37"/>
      <c r="F2" s="37"/>
      <c r="G2" s="37"/>
      <c r="H2" s="37"/>
    </row>
    <row r="3" spans="1:2" ht="15.75" customHeight="1">
      <c r="A3" s="103"/>
      <c r="B3" s="103"/>
    </row>
    <row r="5" spans="1:5" ht="126" customHeight="1">
      <c r="A5" s="32"/>
      <c r="B5" s="33" t="s">
        <v>10</v>
      </c>
      <c r="C5" s="33" t="s">
        <v>11</v>
      </c>
      <c r="D5" s="33" t="s">
        <v>11</v>
      </c>
      <c r="E5" s="68" t="s">
        <v>265</v>
      </c>
    </row>
    <row r="6" spans="1:5" ht="12.75">
      <c r="A6" s="81" t="s">
        <v>12</v>
      </c>
      <c r="B6" s="82"/>
      <c r="C6" s="82"/>
      <c r="D6" s="82"/>
      <c r="E6" s="82"/>
    </row>
    <row r="7" spans="1:5" ht="27.75" customHeight="1">
      <c r="A7" s="34" t="s">
        <v>13</v>
      </c>
      <c r="B7" s="33" t="s">
        <v>14</v>
      </c>
      <c r="E7" s="69">
        <v>0.07</v>
      </c>
    </row>
    <row r="8" spans="1:5" ht="21.75" customHeight="1">
      <c r="A8" s="34" t="s">
        <v>15</v>
      </c>
      <c r="B8" s="33" t="s">
        <v>14</v>
      </c>
      <c r="E8" s="69">
        <v>0.24</v>
      </c>
    </row>
    <row r="9" spans="1:5" ht="25.5" customHeight="1">
      <c r="A9" s="34" t="s">
        <v>16</v>
      </c>
      <c r="B9" s="33" t="s">
        <v>17</v>
      </c>
      <c r="E9" s="69">
        <v>0.24</v>
      </c>
    </row>
    <row r="10" spans="1:5" ht="39.75" customHeight="1">
      <c r="A10" s="34" t="s">
        <v>18</v>
      </c>
      <c r="B10" s="33" t="s">
        <v>133</v>
      </c>
      <c r="E10" s="69">
        <v>1.54</v>
      </c>
    </row>
    <row r="11" spans="1:5" ht="12.75" customHeight="1">
      <c r="A11" s="83" t="s">
        <v>19</v>
      </c>
      <c r="B11" s="84"/>
      <c r="E11" s="67"/>
    </row>
    <row r="12" spans="1:5" ht="26.25" customHeight="1">
      <c r="A12" s="34" t="s">
        <v>20</v>
      </c>
      <c r="B12" s="33" t="s">
        <v>21</v>
      </c>
      <c r="E12" s="69">
        <v>0.04</v>
      </c>
    </row>
    <row r="13" spans="1:5" ht="20.25" customHeight="1">
      <c r="A13" s="34" t="s">
        <v>22</v>
      </c>
      <c r="B13" s="33" t="s">
        <v>21</v>
      </c>
      <c r="E13" s="69">
        <v>2.1</v>
      </c>
    </row>
    <row r="14" spans="1:5" ht="41.25" customHeight="1">
      <c r="A14" s="34" t="s">
        <v>23</v>
      </c>
      <c r="B14" s="33" t="s">
        <v>24</v>
      </c>
      <c r="E14" s="69">
        <v>0.11</v>
      </c>
    </row>
    <row r="15" spans="1:5" ht="54.75" customHeight="1">
      <c r="A15" s="34" t="s">
        <v>25</v>
      </c>
      <c r="B15" s="33" t="s">
        <v>21</v>
      </c>
      <c r="E15" s="69">
        <v>0.09</v>
      </c>
    </row>
    <row r="16" spans="1:5" ht="31.5" customHeight="1">
      <c r="A16" s="58" t="s">
        <v>144</v>
      </c>
      <c r="B16" s="33" t="s">
        <v>21</v>
      </c>
      <c r="E16" s="69">
        <v>0.13</v>
      </c>
    </row>
    <row r="17" spans="1:5" ht="12.75" customHeight="1">
      <c r="A17" s="83" t="s">
        <v>26</v>
      </c>
      <c r="B17" s="84"/>
      <c r="E17" s="67"/>
    </row>
    <row r="18" spans="1:5" ht="65.25" customHeight="1">
      <c r="A18" s="58" t="s">
        <v>145</v>
      </c>
      <c r="B18" s="33" t="s">
        <v>27</v>
      </c>
      <c r="E18" s="69">
        <v>0.06</v>
      </c>
    </row>
    <row r="19" spans="1:5" ht="57.75" customHeight="1">
      <c r="A19" s="58" t="s">
        <v>146</v>
      </c>
      <c r="B19" s="33" t="s">
        <v>28</v>
      </c>
      <c r="E19" s="69">
        <v>0.13</v>
      </c>
    </row>
    <row r="20" spans="1:5" ht="43.5" customHeight="1">
      <c r="A20" s="58" t="s">
        <v>147</v>
      </c>
      <c r="B20" s="33" t="s">
        <v>29</v>
      </c>
      <c r="E20" s="69">
        <v>3.23</v>
      </c>
    </row>
    <row r="21" spans="1:5" ht="15.75" customHeight="1">
      <c r="A21" s="58" t="s">
        <v>148</v>
      </c>
      <c r="B21" s="33" t="s">
        <v>21</v>
      </c>
      <c r="E21" s="69">
        <v>0.11</v>
      </c>
    </row>
    <row r="22" spans="1:5" ht="16.5" customHeight="1">
      <c r="A22" s="58" t="s">
        <v>149</v>
      </c>
      <c r="B22" s="33" t="s">
        <v>21</v>
      </c>
      <c r="E22" s="69">
        <v>0.11</v>
      </c>
    </row>
    <row r="23" spans="1:6" ht="12.75">
      <c r="A23" s="35" t="s">
        <v>30</v>
      </c>
      <c r="B23" s="33"/>
      <c r="C23" s="70">
        <f>C7+C8+C9+C10+C12+C13+C14+C15+C16+C18+C19+C20+C21+C22</f>
        <v>0</v>
      </c>
      <c r="D23" s="70">
        <f>D7+D8+D9+D10+D12+D13+D14+D15+D16+D18+D19+D20+D21+D22</f>
        <v>0</v>
      </c>
      <c r="E23" s="70">
        <f>E7+E8+E9+E10+E12+E13+E14+E15+E16+E18+E19+E20+E21+E22</f>
        <v>8.2</v>
      </c>
      <c r="F23" s="36"/>
    </row>
    <row r="24" spans="1:5" ht="15">
      <c r="A24" s="71" t="s">
        <v>172</v>
      </c>
      <c r="B24" s="68" t="s">
        <v>17</v>
      </c>
      <c r="C24" s="74" t="e">
        <f>#REF!</f>
        <v>#REF!</v>
      </c>
      <c r="D24" s="75" t="e">
        <f>#REF!</f>
        <v>#REF!</v>
      </c>
      <c r="E24" s="76">
        <v>0.95</v>
      </c>
    </row>
    <row r="25" spans="1:5" ht="25.5">
      <c r="A25" s="72" t="s">
        <v>173</v>
      </c>
      <c r="B25" s="33"/>
      <c r="C25" s="73">
        <v>0.31</v>
      </c>
      <c r="D25" s="74">
        <v>0.32</v>
      </c>
      <c r="E25" s="76">
        <v>0.32</v>
      </c>
    </row>
    <row r="26" spans="1:5" ht="25.5">
      <c r="A26" s="72" t="s">
        <v>174</v>
      </c>
      <c r="B26" s="68"/>
      <c r="C26" s="76"/>
      <c r="D26" s="76"/>
      <c r="E26" s="76">
        <v>1.56</v>
      </c>
    </row>
    <row r="27" spans="1:5" ht="25.5">
      <c r="A27" s="72" t="s">
        <v>175</v>
      </c>
      <c r="B27" s="68"/>
      <c r="C27" s="76"/>
      <c r="D27" s="76"/>
      <c r="E27" s="76">
        <v>2.5</v>
      </c>
    </row>
    <row r="28" spans="1:5" ht="38.25">
      <c r="A28" s="72" t="s">
        <v>181</v>
      </c>
      <c r="B28" s="33" t="s">
        <v>182</v>
      </c>
      <c r="C28" s="76"/>
      <c r="D28" s="76"/>
      <c r="E28" s="76">
        <v>1.63</v>
      </c>
    </row>
  </sheetData>
  <sheetProtection/>
  <mergeCells count="2">
    <mergeCell ref="A2:B2"/>
    <mergeCell ref="A3:B3"/>
  </mergeCells>
  <printOptions/>
  <pageMargins left="0.54" right="0.65" top="0.59" bottom="0.69" header="0.5" footer="0.5"/>
  <pageSetup horizontalDpi="600" verticalDpi="600" orientation="portrait" paperSize="9" scale="77" r:id="rId1"/>
</worksheet>
</file>

<file path=xl/worksheets/sheet7.xml><?xml version="1.0" encoding="utf-8"?>
<worksheet xmlns="http://schemas.openxmlformats.org/spreadsheetml/2006/main" xmlns:r="http://schemas.openxmlformats.org/officeDocument/2006/relationships">
  <dimension ref="A1:J15"/>
  <sheetViews>
    <sheetView tabSelected="1" zoomScale="75" zoomScaleNormal="75" zoomScaleSheetLayoutView="68" zoomScalePageLayoutView="0" workbookViewId="0" topLeftCell="A10">
      <selection activeCell="M11" sqref="M11"/>
    </sheetView>
  </sheetViews>
  <sheetFormatPr defaultColWidth="9.140625" defaultRowHeight="15"/>
  <cols>
    <col min="1" max="1" width="26.8515625" style="0" customWidth="1"/>
    <col min="2" max="2" width="27.140625" style="0" customWidth="1"/>
    <col min="3" max="3" width="14.28125" style="0" customWidth="1"/>
    <col min="4" max="5" width="16.8515625" style="0" customWidth="1"/>
    <col min="6" max="6" width="19.28125" style="0" customWidth="1"/>
    <col min="7" max="7" width="18.28125" style="0" customWidth="1"/>
    <col min="8" max="8" width="22.00390625" style="0" customWidth="1"/>
    <col min="9" max="9" width="19.421875" style="0" customWidth="1"/>
    <col min="10" max="10" width="19.7109375" style="0" customWidth="1"/>
  </cols>
  <sheetData>
    <row r="1" spans="1:5" ht="29.25" customHeight="1">
      <c r="A1" s="107" t="s">
        <v>204</v>
      </c>
      <c r="B1" s="107"/>
      <c r="C1" s="107"/>
      <c r="D1" s="107"/>
      <c r="E1" s="63"/>
    </row>
    <row r="3" spans="1:10" ht="111.75" customHeight="1">
      <c r="A3" s="50" t="s">
        <v>40</v>
      </c>
      <c r="B3" s="50" t="s">
        <v>41</v>
      </c>
      <c r="C3" s="50" t="s">
        <v>42</v>
      </c>
      <c r="D3" s="50" t="s">
        <v>205</v>
      </c>
      <c r="E3" s="50" t="s">
        <v>206</v>
      </c>
      <c r="F3" s="50" t="s">
        <v>207</v>
      </c>
      <c r="G3" s="50" t="s">
        <v>209</v>
      </c>
      <c r="H3" s="51" t="s">
        <v>43</v>
      </c>
      <c r="I3" s="51" t="s">
        <v>211</v>
      </c>
      <c r="J3" s="51" t="s">
        <v>212</v>
      </c>
    </row>
    <row r="4" spans="1:10" ht="157.5" customHeight="1">
      <c r="A4" s="104" t="s">
        <v>44</v>
      </c>
      <c r="B4" s="104" t="s">
        <v>151</v>
      </c>
      <c r="C4" s="104" t="s">
        <v>243</v>
      </c>
      <c r="D4" s="104" t="s">
        <v>164</v>
      </c>
      <c r="E4" s="104" t="s">
        <v>208</v>
      </c>
      <c r="F4" s="104" t="s">
        <v>164</v>
      </c>
      <c r="G4" s="104" t="s">
        <v>208</v>
      </c>
      <c r="H4" s="108" t="s">
        <v>210</v>
      </c>
      <c r="I4" s="52" t="s">
        <v>164</v>
      </c>
      <c r="J4" s="52" t="s">
        <v>208</v>
      </c>
    </row>
    <row r="5" spans="1:10" ht="108.75" customHeight="1">
      <c r="A5" s="106"/>
      <c r="B5" s="106"/>
      <c r="C5" s="106"/>
      <c r="D5" s="106"/>
      <c r="E5" s="106"/>
      <c r="F5" s="106"/>
      <c r="G5" s="106"/>
      <c r="H5" s="109"/>
      <c r="I5" s="77" t="s">
        <v>213</v>
      </c>
      <c r="J5" s="78" t="s">
        <v>214</v>
      </c>
    </row>
    <row r="6" spans="1:10" ht="83.25" customHeight="1">
      <c r="A6" s="104" t="s">
        <v>45</v>
      </c>
      <c r="B6" s="104" t="s">
        <v>130</v>
      </c>
      <c r="C6" s="104" t="s">
        <v>244</v>
      </c>
      <c r="D6" s="104" t="s">
        <v>165</v>
      </c>
      <c r="E6" s="104" t="s">
        <v>215</v>
      </c>
      <c r="F6" s="104" t="s">
        <v>216</v>
      </c>
      <c r="G6" s="104" t="s">
        <v>217</v>
      </c>
      <c r="H6" s="108" t="s">
        <v>223</v>
      </c>
      <c r="I6" s="52" t="s">
        <v>165</v>
      </c>
      <c r="J6" s="52" t="s">
        <v>215</v>
      </c>
    </row>
    <row r="7" spans="1:10" ht="78.75" customHeight="1">
      <c r="A7" s="105"/>
      <c r="B7" s="105"/>
      <c r="C7" s="105"/>
      <c r="D7" s="105"/>
      <c r="E7" s="105"/>
      <c r="F7" s="105"/>
      <c r="G7" s="105"/>
      <c r="H7" s="110"/>
      <c r="I7" s="52" t="s">
        <v>176</v>
      </c>
      <c r="J7" s="52" t="s">
        <v>218</v>
      </c>
    </row>
    <row r="8" spans="1:10" ht="74.25" customHeight="1">
      <c r="A8" s="105"/>
      <c r="B8" s="105"/>
      <c r="C8" s="105"/>
      <c r="D8" s="105"/>
      <c r="E8" s="105"/>
      <c r="F8" s="105"/>
      <c r="G8" s="105"/>
      <c r="H8" s="110"/>
      <c r="I8" s="52" t="s">
        <v>219</v>
      </c>
      <c r="J8" s="52" t="s">
        <v>220</v>
      </c>
    </row>
    <row r="9" spans="1:10" ht="47.25" customHeight="1">
      <c r="A9" s="106"/>
      <c r="B9" s="106"/>
      <c r="C9" s="106"/>
      <c r="D9" s="106"/>
      <c r="E9" s="106"/>
      <c r="F9" s="106"/>
      <c r="G9" s="106"/>
      <c r="H9" s="109"/>
      <c r="I9" s="52" t="s">
        <v>177</v>
      </c>
      <c r="J9" s="52" t="s">
        <v>221</v>
      </c>
    </row>
    <row r="10" spans="1:10" ht="255">
      <c r="A10" s="52" t="s">
        <v>178</v>
      </c>
      <c r="B10" s="52" t="s">
        <v>233</v>
      </c>
      <c r="C10" s="52" t="s">
        <v>238</v>
      </c>
      <c r="D10" s="52" t="s">
        <v>234</v>
      </c>
      <c r="E10" s="52" t="s">
        <v>271</v>
      </c>
      <c r="F10" s="52" t="s">
        <v>234</v>
      </c>
      <c r="G10" s="52" t="s">
        <v>271</v>
      </c>
      <c r="H10" s="52" t="s">
        <v>245</v>
      </c>
      <c r="I10" s="52" t="s">
        <v>242</v>
      </c>
      <c r="J10" s="52" t="s">
        <v>272</v>
      </c>
    </row>
    <row r="11" spans="1:10" ht="83.25" customHeight="1">
      <c r="A11" s="104" t="s">
        <v>179</v>
      </c>
      <c r="B11" s="104" t="s">
        <v>233</v>
      </c>
      <c r="C11" s="104" t="s">
        <v>239</v>
      </c>
      <c r="D11" s="104" t="s">
        <v>234</v>
      </c>
      <c r="E11" s="104" t="s">
        <v>271</v>
      </c>
      <c r="F11" s="104" t="s">
        <v>235</v>
      </c>
      <c r="G11" s="104" t="s">
        <v>273</v>
      </c>
      <c r="H11" s="104" t="s">
        <v>245</v>
      </c>
      <c r="I11" s="52" t="s">
        <v>237</v>
      </c>
      <c r="J11" s="52" t="s">
        <v>274</v>
      </c>
    </row>
    <row r="12" spans="1:10" ht="174" customHeight="1">
      <c r="A12" s="106"/>
      <c r="B12" s="106"/>
      <c r="C12" s="106"/>
      <c r="D12" s="106"/>
      <c r="E12" s="106"/>
      <c r="F12" s="106"/>
      <c r="G12" s="106"/>
      <c r="H12" s="106"/>
      <c r="I12" s="52" t="s">
        <v>236</v>
      </c>
      <c r="J12" s="52" t="s">
        <v>275</v>
      </c>
    </row>
    <row r="13" spans="1:10" ht="239.25" customHeight="1">
      <c r="A13" s="52" t="s">
        <v>180</v>
      </c>
      <c r="B13" s="52" t="s">
        <v>152</v>
      </c>
      <c r="C13" s="52" t="s">
        <v>240</v>
      </c>
      <c r="D13" s="52" t="s">
        <v>166</v>
      </c>
      <c r="E13" s="52" t="s">
        <v>266</v>
      </c>
      <c r="F13" s="52" t="s">
        <v>166</v>
      </c>
      <c r="G13" s="52" t="s">
        <v>266</v>
      </c>
      <c r="H13" s="52" t="s">
        <v>224</v>
      </c>
      <c r="I13" s="52" t="s">
        <v>241</v>
      </c>
      <c r="J13" s="52" t="s">
        <v>270</v>
      </c>
    </row>
    <row r="14" spans="1:10" ht="79.5" customHeight="1">
      <c r="A14" s="104" t="s">
        <v>183</v>
      </c>
      <c r="B14" s="104" t="s">
        <v>152</v>
      </c>
      <c r="C14" s="104" t="s">
        <v>246</v>
      </c>
      <c r="D14" s="104" t="s">
        <v>166</v>
      </c>
      <c r="E14" s="104" t="s">
        <v>266</v>
      </c>
      <c r="F14" s="104" t="s">
        <v>231</v>
      </c>
      <c r="G14" s="104" t="s">
        <v>267</v>
      </c>
      <c r="H14" s="104" t="s">
        <v>224</v>
      </c>
      <c r="I14" s="52" t="s">
        <v>232</v>
      </c>
      <c r="J14" s="52" t="s">
        <v>268</v>
      </c>
    </row>
    <row r="15" spans="1:10" ht="162" customHeight="1">
      <c r="A15" s="106"/>
      <c r="B15" s="106"/>
      <c r="C15" s="106"/>
      <c r="D15" s="106"/>
      <c r="E15" s="106"/>
      <c r="F15" s="106"/>
      <c r="G15" s="106"/>
      <c r="H15" s="106"/>
      <c r="I15" s="52" t="s">
        <v>222</v>
      </c>
      <c r="J15" s="52" t="s">
        <v>269</v>
      </c>
    </row>
  </sheetData>
  <sheetProtection/>
  <mergeCells count="33">
    <mergeCell ref="H6:H9"/>
    <mergeCell ref="F11:F12"/>
    <mergeCell ref="G11:G12"/>
    <mergeCell ref="H11:H12"/>
    <mergeCell ref="F14:F15"/>
    <mergeCell ref="G14:G15"/>
    <mergeCell ref="H14:H15"/>
    <mergeCell ref="E6:E9"/>
    <mergeCell ref="F6:F9"/>
    <mergeCell ref="G6:G9"/>
    <mergeCell ref="E4:E5"/>
    <mergeCell ref="F4:F5"/>
    <mergeCell ref="G4:G5"/>
    <mergeCell ref="H4:H5"/>
    <mergeCell ref="B14:B15"/>
    <mergeCell ref="C14:C15"/>
    <mergeCell ref="D14:D15"/>
    <mergeCell ref="A4:A5"/>
    <mergeCell ref="B4:B5"/>
    <mergeCell ref="C4:C5"/>
    <mergeCell ref="D4:D5"/>
    <mergeCell ref="A6:A9"/>
    <mergeCell ref="B6:B9"/>
    <mergeCell ref="C6:C9"/>
    <mergeCell ref="E11:E12"/>
    <mergeCell ref="E14:E15"/>
    <mergeCell ref="A1:D1"/>
    <mergeCell ref="A11:A12"/>
    <mergeCell ref="B11:B12"/>
    <mergeCell ref="C11:C12"/>
    <mergeCell ref="D11:D12"/>
    <mergeCell ref="A14:A15"/>
    <mergeCell ref="D6:D9"/>
  </mergeCells>
  <printOptions/>
  <pageMargins left="0.7086614173228347" right="0.7086614173228347" top="0.7480314960629921" bottom="0.7480314960629921" header="0.31496062992125984" footer="0.31496062992125984"/>
  <pageSetup horizontalDpi="600" verticalDpi="600" orientation="landscape" paperSize="9" scale="49" r:id="rId1"/>
  <rowBreaks count="1" manualBreakCount="1">
    <brk id="10"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 User</dc:creator>
  <cp:keywords/>
  <dc:description/>
  <cp:lastModifiedBy>SamLab.ws</cp:lastModifiedBy>
  <cp:lastPrinted>2013-06-25T03:37:51Z</cp:lastPrinted>
  <dcterms:created xsi:type="dcterms:W3CDTF">2010-02-16T14:16:42Z</dcterms:created>
  <dcterms:modified xsi:type="dcterms:W3CDTF">2013-07-12T04:35:11Z</dcterms:modified>
  <cp:category/>
  <cp:version/>
  <cp:contentType/>
  <cp:contentStatus/>
</cp:coreProperties>
</file>